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rodriguez\CIQA Dropbox\LETICIA RODRIGUEZ\Mis documentos 2022\Administración\Datos abiertos\"/>
    </mc:Choice>
  </mc:AlternateContent>
  <bookViews>
    <workbookView xWindow="0" yWindow="0" windowWidth="23040" windowHeight="9195"/>
  </bookViews>
  <sheets>
    <sheet name="5.8.1 Publicaciones arbitradas" sheetId="1" r:id="rId1"/>
    <sheet name="5.8.1.1Capitulos Libros" sheetId="2" r:id="rId2"/>
    <sheet name="5.8.1.2 public en congresos" sheetId="3" r:id="rId3"/>
  </sheets>
  <definedNames>
    <definedName name="_xlnm._FilterDatabase" localSheetId="0" hidden="1">'5.8.1 Publicaciones arbitradas'!$A$5:$F$5</definedName>
    <definedName name="a">#REF!</definedName>
    <definedName name="_xlnm.Print_Area" localSheetId="0">'5.8.1 Publicaciones arbitradas'!$A$5:$F$79</definedName>
    <definedName name="_xlnm.Print_Area" localSheetId="2">'5.8.1.2 public en congresos'!$B$2:$G$14</definedName>
    <definedName name="b">#REF!</definedName>
    <definedName name="l">#REF!</definedName>
    <definedName name="PROMEDIO">#REF!</definedName>
    <definedName name="_xlnm.Print_Titles" localSheetId="2">'5.8.1.2 public en congresos'!$2:$5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 l="1"/>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4" i="1" l="1"/>
</calcChain>
</file>

<file path=xl/sharedStrings.xml><?xml version="1.0" encoding="utf-8"?>
<sst xmlns="http://schemas.openxmlformats.org/spreadsheetml/2006/main" count="631" uniqueCount="580">
  <si>
    <t>N°</t>
  </si>
  <si>
    <t>Año</t>
  </si>
  <si>
    <t>Autores</t>
  </si>
  <si>
    <t>Revista</t>
  </si>
  <si>
    <t>DOI</t>
  </si>
  <si>
    <t xml:space="preserve">CAPÍTULOS EN LIBROS PUBLICADOS </t>
  </si>
  <si>
    <t xml:space="preserve">No. </t>
  </si>
  <si>
    <t>TÍTULO DEL CAPÍTULO</t>
  </si>
  <si>
    <t>AUTORES</t>
  </si>
  <si>
    <t>TÍTULO DEL LIBRO</t>
  </si>
  <si>
    <t>AÑO/ISBN</t>
  </si>
  <si>
    <t>EDITORIAL</t>
  </si>
  <si>
    <t>PÁGINAS</t>
  </si>
  <si>
    <t xml:space="preserve">PUBLICACIONES IN EXTENSO CON ARBITRAJE (CONGRESO, SIMPOSIUM) </t>
  </si>
  <si>
    <t>No.</t>
  </si>
  <si>
    <t>TÍTULO DE PONENCIA</t>
  </si>
  <si>
    <t>EXPOSITOR/AUTOR</t>
  </si>
  <si>
    <t>NOMBRE DEL EVENTO</t>
  </si>
  <si>
    <t>CIUDAD SEDE</t>
  </si>
  <si>
    <t>FECHA</t>
  </si>
  <si>
    <t>Título de Artículo</t>
  </si>
  <si>
    <t>CENTRO DE INVESTIGACIÓN EN QUÍMICA APLICADA</t>
  </si>
  <si>
    <t>Thermal pyrolysis of polystyrene aided by a nitroxide end-functionality improved process and modeling of the full molecular weight distribution.</t>
  </si>
  <si>
    <t>Novel and green synthesis of BiVO4 and GO/BiVO4 photocatalysts for efficient dyes degradation under blue LED illumination.</t>
  </si>
  <si>
    <t>Scale insects (hemiptera: Coccomorpha) on Jackfruit (Moracear) in Nayarit, Mexico</t>
  </si>
  <si>
    <t>Development of zinc oxide/hydroxyapatite/poly(D,L-lactic acid) fibrous scaffold for tissue engineering applications</t>
  </si>
  <si>
    <t>Enhanced mechanical performance of a DGEBA epoxy resin-based shape memory polymer by introducing graphene oxide via covalent linking.</t>
  </si>
  <si>
    <t>Isomeric tetrazole-based organic dyes for dye-sensitized solar cells: Structure-property relationships</t>
  </si>
  <si>
    <t>PAMAM dendron-grafted poly(vinyl alcohol) via click reaction.</t>
  </si>
  <si>
    <t>Simultaneous optimization of thermal and electrical conductivity of high density of polyethylene-carbon particle composites by artificial neural metworks and multi-objetive genetic algorithm.</t>
  </si>
  <si>
    <t>Enrique Saldívar, Almendra Ordaz, Jorge C. Ramírez, Antonio Monroy</t>
  </si>
  <si>
    <t>Graciela Morales, Heriberto Rodríguez, Antonio Ledezma, Carmen Alvarado, Raúl Loera, Cristobal Rodríguez, Robert Gilkerson, Carlos Trevino, Karen Lozano, Victoria Padilla</t>
  </si>
  <si>
    <t>Dámaso Navarro, Esther Treviño, Gabriela Y. Romero</t>
  </si>
  <si>
    <t>Evolution of Spinal Cord Transection of Rhesus Monkey Implanted with Polymer Synthesized by Plasma Evaluated by Diffusion Tensor Imaging</t>
  </si>
  <si>
    <t>Green flame-retardant composites based on PP/TiO2/lignin obtained by melt-mixing extrusion.</t>
  </si>
  <si>
    <t>Preparation of polybenzimidazole-based mixed matrix membranes containing modified COK-12 mesoporous silica and evaluation of the mixed-gas separation performance.</t>
  </si>
  <si>
    <t>Enhanced hydrophobicity of modified ZIF-71 metal-organic framework for biofuel purification.</t>
  </si>
  <si>
    <t>Photopolymerizable dental composite resins with lower shrinkage stress and improved hydrolytic and hygroscopic behavior with a urethane monomer used as an additive.</t>
  </si>
  <si>
    <t>Bioelastomers: current state of development.</t>
  </si>
  <si>
    <t>Plasma-treated lignoellulosic fibers for polymer reinforcement. A review.</t>
  </si>
  <si>
    <t>Microcellular ground tire rubber/etylene vinyl acetate compounds: Mechanical properties and structure relationships.</t>
  </si>
  <si>
    <t>Physiological responses of crop plants to metal and carbon nanoparticles.</t>
  </si>
  <si>
    <t>Chitosan hydrogels chemically crosslinked with L-glutamic acid and their potential use in drug delivery</t>
  </si>
  <si>
    <t>A pH/Temperature-Sensitive s-IPN Based on Poly(vinyl alcohol), Poly(vinyl methyl ether-alt-maleic acid) and Poly(vinyl methyl ether) Prepared by Autoclaving</t>
  </si>
  <si>
    <t>Rod-coil block copolymer: Fullerene blend water-processable nanoparticles: How molecular structure addresses morphology and efficiency in NP-OPVs</t>
  </si>
  <si>
    <t>Síntesis, simulación y propiedades ópticas de un resorcinareno portador de quinolinas.</t>
  </si>
  <si>
    <t>Photophysical and electrochemical properties of push-pull oligo(ferrocenyl-phenyleneethynylene)s: Supramolecular order in molecular films</t>
  </si>
  <si>
    <t>Preparation and characterization of thermoplastics Achira (Canna indica L.) starch  by three succination methods.</t>
  </si>
  <si>
    <t>Copper oxide nanoparticles biosynthetized improve germination and bioactive compounds in wheat sprouts.</t>
  </si>
  <si>
    <t>Effect of chitosan-poly(acrylic acid) complexes and two nutrient solutions on the growth and yield of two habanero pepper cultivars.</t>
  </si>
  <si>
    <t>Effect of gamma dose rate in the crosslinking of PVC composites used for radiation protection in radiology.</t>
  </si>
  <si>
    <t>Efficacy of biosynthesized silver nanoparticles from Larrea tridentata against clavibacter michiganensis.</t>
  </si>
  <si>
    <t>A novel green synthesis of Bi2WO6-based photocatalysts for efficient pollutants degradation using low-power UV-A LEDs.</t>
  </si>
  <si>
    <t>Thermally-induced spin transition in Fe(4,4'-azopyridine)[Fe(CN)5NO].</t>
  </si>
  <si>
    <t>Non-woven fabrics based on nylon 6/carbon black-graphene nanoplatelets obtained by melt-blowing for adsorption of urea, uric acid and creatinine.</t>
  </si>
  <si>
    <t>Effect of plasticizer content on mechanical and water vapor permeability of maize starch/PVOH/chitosan composite films</t>
  </si>
  <si>
    <t>Towards bio-sourced elastomers with reactive / polar groups. Myrcene-glycidyl methacrylate copolymerization: reactivity ratios, properties and preliminary RAFT emulsion polymerization</t>
  </si>
  <si>
    <t>Mathematical description of the RAFT copolymerization of styrene and glycidyl methacrylate using the terminal model</t>
  </si>
  <si>
    <t>Gemini and bicephalous surfactants. A review on their synthesis, micelle formation and uses.</t>
  </si>
  <si>
    <t>Synthesis and characterization of mesoporous silica-g-poly hydroxyethyl methacrylate) nanohybrid particles as a drug delivery system.</t>
  </si>
  <si>
    <t>On the association between poly(vinyl alcohol) and sodium dodecyl sulfate and its effect on liquid-liquid interfacial tension: a mathematical model.</t>
  </si>
  <si>
    <t>On the mineralization of nanocellulose to produce functional hybrid materials.</t>
  </si>
  <si>
    <t>Synthesis and vulcanization of polymyrcene and polyfarnesene bio-based rubbers: Influence of the chemical structure over the vulcanization process and mechanical properties.</t>
  </si>
  <si>
    <t>Polímeros reforzados con fibras naturales para su aplicación en la industria automotriz.</t>
  </si>
  <si>
    <t>Chemical stability of polyelectrolyte sulfonated membranes (St-BuA) in acid media: simultaneous electrochemical and spectroscopic characterization by in-situ FTIR</t>
  </si>
  <si>
    <t>Effects of residual wax content on the thermal, rheological, and machanical properties of high-density polyethylene.</t>
  </si>
  <si>
    <t>Epoxy/hybrid graphene-copper nanocomposite materials with enhanced thermal conductivity.</t>
  </si>
  <si>
    <t>Influence of carbon structures on the properties and photodegradation of LDPE/LLDPE films.</t>
  </si>
  <si>
    <t>Study of process water effect on the activation of sphalerite during differential flotation of Pb-Cu-Zn</t>
  </si>
  <si>
    <t>Techno-economic-environmental characteristics of polyurethane composite to thermal insulation for building with flame resistance: corroborative effect recycled of PVC and aluminum oxide.</t>
  </si>
  <si>
    <t>Implications of combined taxonomic, morphometric, and molecular characteristics for the species status of Paracentrobia tapajosae and Paracentrobia subflava (Hymenoptera: Trichogrammatidae), egg parasitoids of different leafhopper hosts in the Americas</t>
  </si>
  <si>
    <t>Efficiency of Schinus molle essential oil against Bactericera  cockerelli (Hemiptera:Triozidae) and Sitophilus zeamais (coleoptera: Dryophthoridae)</t>
  </si>
  <si>
    <t>Growth of the Black Soldier Fly Hermetia illucens (Diptera:Stratiomyidae) on organic-waste residues and its application as suplplementary diet for nile Tilapia oreochromis niloticus (perciformes:Cichlidae)</t>
  </si>
  <si>
    <t>Attraction of Frankliniella gossypiana to blue sticky traps with different doses of neryl (S)-2-methylbutanoate</t>
  </si>
  <si>
    <t>Incidence and damage of Scirtothrips dorsalis in Mexican lime plantations in Colima, Mexico</t>
  </si>
  <si>
    <t>Effects of calcium oxide nanoparticles on vase life of gerbera cut flowers</t>
  </si>
  <si>
    <t>Efecto de nanotubos de carbono de pared múltiple sobre la expresión del gen ghs en plántulas de guayule (Parthenium argentatum gray)</t>
  </si>
  <si>
    <t>A Comparative Study of Biomimetic Synthesis of EDOT-Pyrrole and EDOT-Aniline Copolymers by Peroxidase-like Catalysts: Towards Tunable Semiconductive Organic Materials</t>
  </si>
  <si>
    <t>Biocomposites based on starch with multi-functionalized graphene oxide: Effect of graft composition and concentration</t>
  </si>
  <si>
    <t>Terpene coordinative chain transfer polymerization: Understanding the process through kinetic modeling.</t>
  </si>
  <si>
    <t>Synthesis of copolyesters based on substituted and non-substituted lactones towards the control of their crystallinity and their potential effect on hydrolytic degradation in the desing of medical devices</t>
  </si>
  <si>
    <t>Evaluation of the antimicrobial, thermal, mechanical, and barrier properties of corn starch-chitosan biodegradable films reinforced with cellulose nanocrystals.</t>
  </si>
  <si>
    <t>Miscibility study of thermoplastic starch/polylactic acid blends: Thermal and superficial properties.</t>
  </si>
  <si>
    <t>Crystallization effect of poly(L-lactic acid) / silver nanocomposites blends, on barrier and mechanical properties using glyceryl triacetate as plasticizer.</t>
  </si>
  <si>
    <t>Influence of ammonium polyphosphate-modified polypropylene on flammabilitu characteristics of polypropylene keratin and chitosan sustainable composites.</t>
  </si>
  <si>
    <t>Biocompatible enhancement of poly(ethylene terephthalate) ( PET ) waste films by cold plasma aminolysis</t>
  </si>
  <si>
    <t>Synthesis of a Curing Agent Derived from Limonene and the Study of its Performance to Polymerize a Biobased Epoxy Resin using the Epoxy/Thiol-Ene Photopolymerization Technique</t>
  </si>
  <si>
    <t>The influence of the oxygen donor capacity of  polystearylmethacrylate over polyethylene bulk density when using modified methylaluminoxane as co-catalyst</t>
  </si>
  <si>
    <t>Characterization of pMVEMA-PMAA copolymers for biomedical applications.</t>
  </si>
  <si>
    <t>Advances in the structural strategies of the self-assembly of photoresponsive supramolecular systems.</t>
  </si>
  <si>
    <t>Synthesis of donor-acceptor copolymers derived from diketopyrrolopyrrole and fluorene via eco-friendly direct arylation: Nonlinear optical properties, trasient absorption spectroscopy, and theoretical modeling.</t>
  </si>
  <si>
    <t>The role of lanthanum in the structural, magnetic and electronic properties of nanosized mixed manganese ferrites.</t>
  </si>
  <si>
    <t>A simple method to improve antibacterial properties in commercial face masks via incorporation of ZnO and CuO nanoparticles through chitosan matrix.</t>
  </si>
  <si>
    <t>Hydrogels for biomedicine based on semi-interpenetrating polymeric networks of collagen/guar gum: Synthesis and physicochemical characterization.</t>
  </si>
  <si>
    <t>Hydrogels for biomedicine based on semi-interpenetrating polymeric networks of collagen/guar gum: Applications in biomedical field and biocompatibility.</t>
  </si>
  <si>
    <t>Thickening behavior of thermo-associative water soluble multiblock copolymers under redox RAFT polymerization.</t>
  </si>
  <si>
    <t>Behavior study of a thermo-responsive hydrophobically associative water-soluble terpolymer in laboratory test with heavy crude oil</t>
  </si>
  <si>
    <t>Synthesis and characterization of poly(glycolic acid) (PGA) and its graphene oxide hybrids (PGA-GO)</t>
  </si>
  <si>
    <t>Halloysite nanotubes functionalization and their studies of cytotoxicity, viability, and luminescence.</t>
  </si>
  <si>
    <t>Inhibition of phytopathogenic and beneficial fungi applying silver nanoparticles in vitro.</t>
  </si>
  <si>
    <t>Semi-IPN hydrogels of collagen and gum arabic with antibacterial capacity and controlled release of drugs for potential application in wound healing.</t>
  </si>
  <si>
    <t>Green synthesis of metal-organic framework MIL-101(Cr) - An assessment by quantitative green chemistry metrics.</t>
  </si>
  <si>
    <t>Optimizing broadband emission in 2D halide perovskites.</t>
  </si>
  <si>
    <t>Método de química verde empledo para la obtencion de nanopartículas de cobre</t>
  </si>
  <si>
    <t>Nanopartículas de cobre con gran estabilidad a la oxidación química</t>
  </si>
  <si>
    <t>Gregorio Cadenas, Marissa Pérez, Odilia Pérez, Noemi Jardón</t>
  </si>
  <si>
    <t>Marissa Pérez-Alvarez, Gregorio Cadenas, Odilia Pérez</t>
  </si>
  <si>
    <t>XLIII Encuentro Nacional de la AMIDIQ</t>
  </si>
  <si>
    <t xml:space="preserve">Puerto Vallarta, Jal. </t>
  </si>
  <si>
    <t xml:space="preserve">  23 - 26 agosto</t>
  </si>
  <si>
    <t xml:space="preserve">Puerto Vallarta, Jal.  </t>
  </si>
  <si>
    <t xml:space="preserve"> 23 - 26 agosto</t>
  </si>
  <si>
    <t>PUBLICACIONES ARBITRADAS ENERO - DICIEMBRE 2022</t>
  </si>
  <si>
    <t>Evaluation of thermal properties and permeability of bioplastic films based on starch, aloe vera and graphene.</t>
  </si>
  <si>
    <t>Fe[4-(3-phenylpropyl)pyridine]2[Fe(CN)5NO]. A 2D coordination polymer with thermally-induced spin transition and nature of its asymmetric hysteresis loop.</t>
  </si>
  <si>
    <t>Biological aspects and new state records for cylindrocopturus biradiatus champion in Mexico.</t>
  </si>
  <si>
    <t>Preliminary tribological results of a new total temporary hip joint prosthesis spacer.</t>
  </si>
  <si>
    <t>Effect of aminosilane nanoparticle coating on structural and magnetic properties and cell viability in human cancer cell lines.</t>
  </si>
  <si>
    <t>Adsorption of acetic acid and benzoic acid on pristine and defect containing graphene: A DFT study.</t>
  </si>
  <si>
    <t>Organic template-free synthesis of mesoporous ZnO microparticles by Sol-Gel method and low-temperature hydrothermal treatment.</t>
  </si>
  <si>
    <t>Organic waste as reducing and capping agents for synthesis of silver nanoparticles with various applications.</t>
  </si>
  <si>
    <t>Aprovechamiento de residuos orgánicos para la síntesis de nanopartículas metálicas funcionales.</t>
  </si>
  <si>
    <t>Polypropylene/pecan nutshell/ ammonium polyphosphate biocomposites: a flame-retardant behavior.</t>
  </si>
  <si>
    <t>A comprehensive guide for characterization of adsorbent materials.</t>
  </si>
  <si>
    <t>Emerging polymer-based nanocomposites.</t>
  </si>
  <si>
    <t>Síntesis de poliésteres alifáticos vía polimerización por apertura de anillo organocatalítica: Estudio de la influencia de los parámetros de reacción sobre sus propiedades térmicas y estructura molecular.</t>
  </si>
  <si>
    <t>FORC and TFORC analysis of electrodeposited magnetic shape memory nanowires array.</t>
  </si>
  <si>
    <t>Effect of sulfonating agent in the properties of styrene copolymers for PEMFC membranes.</t>
  </si>
  <si>
    <t>Synthesis of polysubstituted symmetrical BODIPYs via Fischer carbene complexes: Theorical, photophysical and electrochemical evaluation.</t>
  </si>
  <si>
    <t>Influence of modified carbon black on nylon 6 nonwoven fabric and performance as adsorbent material.</t>
  </si>
  <si>
    <t>Seed priming with carbon nanomaterials improves the bioactive compounds of tomato plants under saline stress.</t>
  </si>
  <si>
    <t>Effect of silicon nanoparticles on tomato plants exposed to two forms of inorganic arsenic.</t>
  </si>
  <si>
    <t>Easy synthesis of doped graphitic carbon nitride nanosheets as new material for enhanced DNA extraction from vegetal tissues using a simple and fast protocol.</t>
  </si>
  <si>
    <t>On the precipitation  copolymerization of 1-octene and glycidyl methacrylate in supercritical carbon dioxide.</t>
  </si>
  <si>
    <t>Glycerol methacrylate-based copolymers: Reactivity ratios, physicochemical characterization and cytotoxicity.</t>
  </si>
  <si>
    <t>Emulsion polymerization using an amphiphilic oligoether ionic liquid as a surfactant.</t>
  </si>
  <si>
    <t>Automated parallel dialysis for purification of polymers.</t>
  </si>
  <si>
    <t>PLA-ZnO/TiO2 nanocomposite obtained by ultrasound-assisted melt-extrusion for adsorption of methylene blue.</t>
  </si>
  <si>
    <t>Surface modification of TiO2/ZnO nanoparticles by organic acids with enhanced methylene blue and rhodamine B dye adsorption properties.</t>
  </si>
  <si>
    <t>Long-term photo-degradation of nanofibrous composites based on poly(3-hydroxybutyrate) electrospun fibers loaded with zinc oxide nanoparticles.</t>
  </si>
  <si>
    <t>All-aqueous, surfactant-free, and pH-driven nanoformulation methods of dual-responsive polymer nanoparticles and their potential use as nanocarriers of pH-sensitive drugs.</t>
  </si>
  <si>
    <t>Mixed cobalt-zinc hexacyanoferrate hollow micro-cubes for a high-voltage hybrid supercapacitor</t>
  </si>
  <si>
    <t>Coordinative chain transfer polymerization of sustainable terpene monomers using a neodymium-based catalyst system.</t>
  </si>
  <si>
    <t>Evaluation of the therapeutic efficacy of dressings with ZnO nanoparticles in the treatment of diabetic foot ulcers.</t>
  </si>
  <si>
    <t>Biomimetic synthesis of PANI/graphitic oxidized carbon nitride for supercapacitor applications.</t>
  </si>
  <si>
    <t>Physicochemical characterization and biodegradation test of oxo-degradable linear low-density polyethylene films subjected to gamma irradiation and accelerated weathering.</t>
  </si>
  <si>
    <t>Ultrasound/plasma-modified agave fibers as alternative eco-sustainable raw material to reinforce starch-based films.</t>
  </si>
  <si>
    <t>ZrO2 aerogels as drugs delivery platforms: Synthesis, cytotoxicity, and diclofenac delivery.</t>
  </si>
  <si>
    <t>Mechanosynthesis of mesoporous Bi-doped TiO2: The effect of bismuth doping and ball milling on the crystal structure, optical properties, and photocatalytic activity.</t>
  </si>
  <si>
    <t>Coordination copolymerization monitoring of ethylene and alfa-olefins by in-line Raman spectroscopy.</t>
  </si>
  <si>
    <t>Relationship among extrusion conditions, cell morphology, and properties of starch-based foams - A Review.</t>
  </si>
  <si>
    <t>Hydroxyapatite and biopolymer composites with promising biomedical applications.</t>
  </si>
  <si>
    <t>Grafting of ammonium polyphosphate onto poly(lactic acid) and its effect on flame retardancy and mechanical properties.</t>
  </si>
  <si>
    <t>Silicon nanoparticles decrease arsenic translocation and mitigate phytotoxicity in tomato plants.</t>
  </si>
  <si>
    <t>Development of diketopyrrolopyrrole-based donor-acceptor oligomers using direct arylation polymerization: Non-linear and ultrafast optical analysis, and their application in ternary organic solar cell.</t>
  </si>
  <si>
    <t>New luminiscent organoboron esters based on damnacanthal: one-pot multicomponent synthesis, optical behavior, cytotoxicity, and selectivity studies against MDA-MBA-231 breast cancer cells.</t>
  </si>
  <si>
    <t>Insights on the performance of modified agave fibers on polypropylene matrix: physicochemical and mechanical features.</t>
  </si>
  <si>
    <t>Facile synthesis of a TiO2-Al2O3-GnPs compound and its application in the photocatalytic degradation of Diuron.</t>
  </si>
  <si>
    <t>Urea assisted synthesis of TiO2-CeO2 composites for photocatalytic acetaminophen degradation via simplex-centroid mixture design.</t>
  </si>
  <si>
    <t>Diseño de nuevos materiales para mejorar la estabilidad de celdas solares de provskita: Una oportunidad para el aprovechamiento de la radiación solar en México.</t>
  </si>
  <si>
    <t>Esmeralda Mendoza, A.I. Moral, M. Quintana, R. Leyva, H.J. Ojeda, S. Oros, René D. Peralta</t>
  </si>
  <si>
    <t>Héctor González, Saúl Arias, Jesús Romero, Luis M. Hernández, Carlos P. Illescas, J. Refugio Lomelí, Efigenia Montalvo, Yolanda Nolasco, José J. Velázquez, Ma. Lourdes García</t>
  </si>
  <si>
    <t>Delia Soto, Franco Antonio, Norberto Farfán, Rosa Santillán, Ma. Eugenia Ochoa, Miguel C. Gutiérrez, Claudia C. Rivera</t>
  </si>
  <si>
    <t>Adriana B. Espinoza, Miguel García, Luis F. Ramos, Saúl Sánchez</t>
  </si>
  <si>
    <t xml:space="preserve">Roberto Olayo, Axayacatl Morales, Hermelinda Salgado, Israel Grijalva, Juan Morales, Braulio Hernández, Alejandra Ibáñez, Camilo Ríos, Araceli Diaz, Guillermo Jesus, María Guadalupe Olayo, Stephanie Sánchez, Rodrigo Mondragón, Laura Alvarez, Omar Fabela </t>
  </si>
  <si>
    <t>Christian Cabello, Gregorio Cadenas, Marlene Andrade, Carlos A. Ávila, Marissa Pérez, Pamela Y. Reyes, Leopoldo Ríos</t>
  </si>
  <si>
    <t>Griselda Castruita, Ángel de Jesús Montes, Claudia Yeverino, Germán Alvarado, Héctor Iván Meléndez, Odilia Pérez, Luis Alfonso García</t>
  </si>
  <si>
    <t>Eugenio Hernández, David J. Michaelis, Nancy E. Dávila, Norma Tiempos, Alan Rico, J. Raziel Álvarez, Isaías Juárez, M.A. Garza, Joelis Rodríguez, Abril Fonseca</t>
  </si>
  <si>
    <t>Esther Treviño, J. Abraham González, Abril Fonseca, Ricardo Acosta, Rebeca Betancourt, Erick Martínez</t>
  </si>
  <si>
    <t>Ernesto Oyervides, Gerardo Sosa, Alejandro Zugasti, Francisco Javier Enríquez, Luc Averous, Eric Pollet, Karyme G. Valdés, César G. Gómez, Marcelo R. Romero, Marco A. García, Nancy V. Pérez</t>
  </si>
  <si>
    <t>Margarita Mondragón, Luis E. Elizalde, Víctor Rejón</t>
  </si>
  <si>
    <t>Rosa Idalia Narro, Francisco J. Alonso, Dámaso Navarro, Marc Delgado, Guadalupe Neira, Cristóbal Aguilar, Adalí Castañeda, Yadira K. Reyes</t>
  </si>
  <si>
    <t>José F. Hernández, Ernesto Hernández, Deidre I. Sánchez, Pablo A. Garza, Israel Sifuentes, Florentino Soriano, Pablo González, Saúl Sánchez, Javier Gudiño, Guadalupe Neira, Eduardo Ramírez, Heidi A. Fonseca, Miguel A. Mendoza</t>
  </si>
  <si>
    <t>Mercedes Puca, Manuel Aguilar, Gonzalo Canché, Guadalupe Neira</t>
  </si>
  <si>
    <t>Carlos de León, Karla E. Vigueras, Francisco M. Lara, Daniel Nieto</t>
  </si>
  <si>
    <t>R. Hugo Lira, Ileana Vera, Bulmaro Méndez, Angélica Cardiel, Gladys de los Santos</t>
  </si>
  <si>
    <t>D. Pérez, Dora E. Rodríguez, Teresa del Castillo, Mónica Castillo, Y. Garmendía, J.Alvarado, M. Plascencia, Antonio Ledezma, S.E. Burruel</t>
  </si>
  <si>
    <t>Teresa del Castillo, Karla F. García, Andya J. Ramírez, Mónica Castillo, Dora E. Rodríguez, Jesús M. Quiroz, Francisco Rodríguez, Antonio Ledezma</t>
  </si>
  <si>
    <t>Anna Maria Ferretti, Stefania Zappia, Marianna Diterlizzi, William Porzio, Umberto Giovanella, Lucia Ganzer, Tersilla Virgili, Varun Vohra, Eduardo Arias, Ivana Moggio, Guido Scavia, Silvia Destri</t>
  </si>
  <si>
    <t>Rosa A. Vázquez, Damaris Castro, Ventura Rodríguez, María Isabel Reyes, Ivana Moggio, Eduardo Arias</t>
  </si>
  <si>
    <t>Eduardo Arias, Ivana Moggio, Gleb Turlakov, Geraldina Rodríguez, Ronald F. Ziolo, Oliverio Rodríguez, Alexander Mikhaylov, Merle Uudsemaa, Thomas Cooper, Aleksander Rebane</t>
  </si>
  <si>
    <t>María Luisa Rodríguez, Zaira E. Cabrera, Gonzalo Velazquez, Carlos A. Gómez, Heidi A. Fonseca, Ernesto Hernández, Pablo González, Ma. Guadalupe Méndez</t>
  </si>
  <si>
    <t>Jazmin M. Gaucin, Pablo Preciado, Hortensia Ortega, Manuel Fortis, Luis G. Hernandez, Efraín de la Cruz, Liliana Lara</t>
  </si>
  <si>
    <t>Hipólito Hernández, Rogelio E. Palacios, Amadeo Santos, Hortensia Ortega, Ana Rosa Ramírez, José Antonio Yam, Adolfo Amador, Antonio Juárez, Maribel Reyes</t>
  </si>
  <si>
    <t>Roberto Benavides, Luis A. García, Ma. Esther Martínez, H. Carrasco, C. Kotzian, D. Espejo, Adriana G. Núñez</t>
  </si>
  <si>
    <t>Ileana Vera, Rolando Méndez, Moises Vallejo, Esperanza Loera, Gladys de los Santos, Luis A. García</t>
  </si>
  <si>
    <t>Esmeralda Mendoza, S.J. Segovia, H.J. Ojeda, A.I Moral, Joelis Rodríguez, René D. Peralta, K.J. Gómez, N.I. Hernández</t>
  </si>
  <si>
    <t>Edilso Reguera, Y. Avila, K. Scanda, R. Mojica, Joelis Rodríguez, L.A. Cruz, M. González</t>
  </si>
  <si>
    <t>Edilso Reguera, K. Scanda, Y. Avila, R. Mojica, A. Cano, M. Gonzalez, Joelis Rodríguez</t>
  </si>
  <si>
    <t>Marlene Andrade, Christian Cabello, Diana I. Medellín, Carlos A. Ávila, Gregorio Cadenas, Aidé Sáenz, R. Radillo, Jesús F. Lara, Leticia Melo</t>
  </si>
  <si>
    <t>Yaneli Aguirre, Carolina Caicedo, Claudio A. Díaz, Enrique J. Jiménez</t>
  </si>
  <si>
    <t>María Esther Treviño, Enrique Saldívar, Ángel Pablo</t>
  </si>
  <si>
    <t>Juan José Bentura, Eduardo Vivaldo, Enrique Saldívar, José Alfredo Tenorio, Norma García, Pascal Champagne</t>
  </si>
  <si>
    <t>Héctor Iván Meléndez, René D. Peralta, Gladis Y. Cortez, Lluvia Guerrero, Sandra Vaillant</t>
  </si>
  <si>
    <t>L. García, H. Iván Meléndez, T.A. Camacho, P.H. Lugo, G. Toriz</t>
  </si>
  <si>
    <t>Jorge Herrera, Jorge Carlos Ramírez, Perla J. Hernández</t>
  </si>
  <si>
    <t>Luis Valencia, Sugam Kumar, Rishab Handa, Susanna Monti, Alma B. Jasso, Dimitrios Georgouvelas, Ramón E. Díaz de León, Krassimir P. Velikov, Aji P. Mathew, Ilse Magaña</t>
  </si>
  <si>
    <t>A. Cruz, J.C. Jiménez, R.G. Sánchez, J.A. Romero, A. Hernández, Jorge E. Rivera</t>
  </si>
  <si>
    <t>Adalí Castañeda, Omar A. Martínez, Aidé Sáenz, Rosa Idalia Narro, Florentino Soriano</t>
  </si>
  <si>
    <t>Roberto Benavides, A.A. Siller, Diana Morales, Luciano da Silva, Edgar Cuara, Luana Francisco</t>
  </si>
  <si>
    <t>Javier Gudiño, José F. Hernández, José Javier Borjas, Myrna Salinas, Deidre I. Sánchez</t>
  </si>
  <si>
    <t xml:space="preserve">Luis F. Ramos, Saúl Sánchez, Fabiola López, Eduardo Ramírez, Guillermo Martínez, Adriana Espinoza, Luciano da Silva, José F. Hernández, Oliverio Rodríguez, Flora I. Beltrán, José David Zuluaga </t>
  </si>
  <si>
    <t>Guillermo Martínez, Eduardo Ramírez, Erick D. López, Saúl Sánchez, Luis F. Ramos, Roberto Benavides, José A. Rodríguez, José M. Mata, Víctor J. Cruz, J. Javier Borjas, Luciano da Silva</t>
  </si>
  <si>
    <t>Ricardo G. Sánchez, Alejandro Cruz, Víctor H. Gutiérrez, Juan D. Osorio, Seydy L. Olvera, Jorge E. Rivera</t>
  </si>
  <si>
    <t>Seydy L. Olvera, Víctor H. Gutiérrez, Rocío Santos, Rafael Regino, Alejandro Cruz, Jorge E. Rivera, Daniel I. Alaniz</t>
  </si>
  <si>
    <t>Rachel Faverzani, Víctor Leibnitz, Vanessa Amorim, Philippe Gleize, Edivandro Girotto, Américo Cruz, Roberto Benavides, Saúl Sánchez, Luciano da Silva</t>
  </si>
  <si>
    <t>H. Ivan Meléndez, Rebeca Betancourt, Bertha A. Puente, Antonio Ledezma,  Jorge L. Sánchez</t>
  </si>
  <si>
    <t>Rosaura Torres, Gustavo Moya, Adrien Gallou</t>
  </si>
  <si>
    <t>Demian Hinojosa, Carlos Granados, Nadia Landero, Nancy Alonso, Francisco Lara, Nadia S. Gómez, Jonathan Juárez, Javier Aguado, Alfonso Luna, Luicita Lagunez, Luis Alfonso Aguilar</t>
  </si>
  <si>
    <t>Carlos Granados, Rafael Pérez, Demian Hinojosa, Fernado Ruiz, Juan Carlos Camacho, Benjamín Ortega, Nancy Alonso, Alicia Fonseca, Nandia Landero, Henry J. Loaeza, Fidel Diego, Fabián Arroyo</t>
  </si>
  <si>
    <t>Nestor Bautista, Vianey C. Mendoza, Carlos P. Illescas, Jorge Valdez</t>
  </si>
  <si>
    <t>Juan E. Murillo, Carlos P. Illescas, Daniel López, Miguel A. Manzanilla</t>
  </si>
  <si>
    <t>Lluvia Soriano. René D. Peralta, Alberto García, María L. Cid, Gladys Cortez, Esmeralda Mendoza, Luis A. Valdez</t>
  </si>
  <si>
    <t>Mona Kassem, Yolanda Ortega, Ana Margarita Rodríguez, Felipe Robles</t>
  </si>
  <si>
    <t>Ramón E. Díaz de León, Juan Bernal, Antonio Ledezma, Salvador Fernández, Manuel E. Martínez, Arnulfo Banda, Ilse Magaña, Teresa Córdova</t>
  </si>
  <si>
    <t>Ramón E. Díaz de León, Ricardo López, Luis Valencia, Sergio García, Alejandro Medina, Florentino Soriano, Arnulfo Banda, José Luis González, Manuel E. Martínez, Ilse Magaña, Teresa Córdova</t>
  </si>
  <si>
    <t>Iván Zapata, Ramón E. Díaz de León, Florentino Soriano, Andrés Ubaldo, Teresa Córdova</t>
  </si>
  <si>
    <t>Marco A. de Jesús, Ramón E. Díaz de León, H. Ricardo López, Francisco J. Enríquez, Myrna Salinas, Gabriela Ramos, Aracely González</t>
  </si>
  <si>
    <t>Rocío Y. Aguirre, Claudio A. Díaz, Carolina Caicedo, Enrique J. Jiménez, Ramón E. Díaz de León, H. Ricardo López</t>
  </si>
  <si>
    <t xml:space="preserve">Álvaro Castañeda, Francisco Palemón, Carlos P. Illescas, Alejandro Rodríguez, Jorge Valdez, Karla Y. Flores, Omar Franco </t>
  </si>
  <si>
    <t>Carolina Caicedo, Abril Fonseca, Brayan Hernández, Rocío Y. Aguirre, Heidy Lorena Calambas</t>
  </si>
  <si>
    <t>Ana B. Morales, Homero Salas, Paula Wood, Saúl Sánchez, Pierre G. Lafleur, Hernán Peraza</t>
  </si>
  <si>
    <t>Saúl Sánchez, Eduardo Ramírez, Francisco Medellín, Luis Francisco Ramos, Oliverio Rodríguez, Jorge E. Rivera, Guillermo Martínez, Luciano Da Silva, Ana B. Morales, Zalma V. Sánchez, Jorge Albite, José D. Zuluaga</t>
  </si>
  <si>
    <t>María G. Pérez, Carolina L. Recio, Daniela Ortíz, José B. Pelayo, Edgar D. Moreno, Jenny Arratia, Román Torres, Silvia T. Huerta, Josué D. Mota</t>
  </si>
  <si>
    <t>Luis F. Mora, Rosa I. Narro, Areli N. Rivas, María G. Neira, Juan C. Contreras, Philippe Roger, Yesica N. Mora, Gustavo Soria, Ena D. Bolaina, Ricardo Reyna, Alejandro Zugasti</t>
  </si>
  <si>
    <t>Ricardo Acosta, Antonio S. Ledezma, Aida E. García, Rebeca S. Sánchez</t>
  </si>
  <si>
    <t>Odilia Pérez, Eduardo Cardozo</t>
  </si>
  <si>
    <t>Leonardo Chávez, Alberto Toxqui, Odilia Pérez</t>
  </si>
  <si>
    <t>Adalí Castañeda, K.C. Córdova, Aidé Sáenz, J.A. Ascacio, Felipe Ávalos, Ivana Moggio</t>
  </si>
  <si>
    <t>José A. Sánchez, Rodrigo Cue Sampedro</t>
  </si>
  <si>
    <t>José A. Sánchez, Vivian J. Santamaría, Domingo R. Flores, Flavio F. Contreras, Rodrigo Cue Sampedro</t>
  </si>
  <si>
    <t>Marisol Güizado, Gabriel Ramos, Jonatan Rodríguez, José Luis Maldonado, José Ulises Reveles, Carlos Silva, Víctor Barba, Esmeralda Saucedo, María Teresa Rodríguez</t>
  </si>
  <si>
    <t>Jorge A. Chavarría, Dora A. Cortés, Andres M. Garay, Gilberto F. Hurtado</t>
  </si>
  <si>
    <t>Rebeca Betancourt, Ena Bolaina, Bertha A. Puente, Roberto Espinosa, Antonio Ledezma, Oliverio Rodríguez</t>
  </si>
  <si>
    <t>Jesús A. Claudio, Edith E. López, Martín Caldera, Juan J. Becerra, Denis A. Cabrera, Lucía F. Cano, Rebeca Betancourt</t>
  </si>
  <si>
    <t>Agustín Hernández, José A. Gutiérrez, Rebeca Betancourt, Luis A. Aguirre, Ernesto Cerna, Alberto Sandoval, Epifanio Castro, Julio C. Chacón, Josué I. García</t>
  </si>
  <si>
    <t>Agustín Hernández, Ana María González, Rebeca Betancourt, Yisa María Ochoa, Luis Alonso Valdez, Mónica L. Limón</t>
  </si>
  <si>
    <t>Enrique Jiménez, Claude St. Thomas, Hortensia Maldonado</t>
  </si>
  <si>
    <t>Enrique Jiménez, Claude St. Thomas, Joselin G. Torres, Marissa Pérez, Fernando Alonso</t>
  </si>
  <si>
    <t>Francisco J. Medellín, J.M. Sustaita, M. Quintana, O. Dávalos, A. Rodríguez, Eduardo Ramírez, B.S. Hsiao</t>
  </si>
  <si>
    <t>Esperanza Loera, Ileana Vera, Josué Altamirano, Homero Reyes, Carlos A. Granados, Gerardo Loera, Abimael López, Luis A. García</t>
  </si>
  <si>
    <t>Jesús A. Claudio, Nadia J. Amaya, Martín Caldera,  Tirso E. Flores, Juan J. Becerra, Florentino Soriano, Adan Herrera</t>
  </si>
  <si>
    <t>Nancy E. Dávila, Alan A. Rico, J. Raziel Álvarez, Eugenio Hernández, Joelis Rodríguez, M.A. Garza</t>
  </si>
  <si>
    <t>Diego Solís, Carina Pareja, Julio A. Morán, A. Paulina Gómora, Vojtech Jancik, Brenda Vargas, Joelis Rodríguez</t>
  </si>
  <si>
    <t>Melvyn Alvarez, Carlos E. González, Marco A. Loudovic, Tomás Ramos, José F. Vilchez, Osmel Perez, Ernesto Lorenzo, Luis F. Ramos, David Hinojosa</t>
  </si>
  <si>
    <t>Daniel López, David Alarcón, Carlos R. Cerdán, Gerardo Alvarado, Gloria Carrión, Juan J. Hernández, Carlos P. Illescas</t>
  </si>
  <si>
    <t>Jazmín C. Stevens, Christian Chapa, Israel A. Flores, Tomás C. Hernández, Shadai Lugo, José T. Elizalde, Perla E. García</t>
  </si>
  <si>
    <t>Teresa Romero, A. Arroyo, J.I. Paez, J. Guerrero, Aidé Sáenz, Reyes García, Carlos Gallardo, Raúl Ochoa</t>
  </si>
  <si>
    <t>Ariosto Medina, B. Murguía, S. Borjas, Enrique Díaz Barriga, C. Aguilar</t>
  </si>
  <si>
    <t>Carlos E. Escárcega, Brenda Ureña, José R. Morones, Javier Rivera, Mónica M. Alcalá, Andrea Q. Cerdán, Enrique Díaz Barriga</t>
  </si>
  <si>
    <t>Carlos E. Escárcega, Estefanía Caballero, Javier E. Castañeda, Brenda Ureña, José R. Morones, Enrique Díaz Barriga</t>
  </si>
  <si>
    <t>Edgar N. Cabrera, José F. Hernández, Luis F. Ramos, Saúl Sánchez, Nohemí Reyes, Arxel de León, Teresa Córdova, Ramón Díaz de León</t>
  </si>
  <si>
    <t>Roberto Benavides, Luciano Da Silva, Diana Morales, Lidia G. Delgado, Luana Francisco</t>
  </si>
  <si>
    <t>Leandro Pellenz, Adriano da Silva, Carlos R. Silva, Alfonso H. da Silva, Layrton J. Souza, Luciano da Silva, Antonio A. Ulson, Selene M. de Arruda, Fernando H. Borba</t>
  </si>
  <si>
    <t>Marília C. C. de Sá, Teresa Córdova, Príamo A. Melo, Ramón Díaz de León, José C. Pinto</t>
  </si>
  <si>
    <t>Francesca Lionetto, Carlos J. Espinoza</t>
  </si>
  <si>
    <t>Celin Lozano, Román Torres, Eduardo Arias, Ivana Moggio, Raquel Ledezma</t>
  </si>
  <si>
    <t>Marco A. de Jesús, H. Ricardo López, Teresa Rodríguez, Antonio S. Ledezma, Ramón Díaz de León, Felipe Robles González</t>
  </si>
  <si>
    <t>Marco A. de Jesús, Felipe Robles, Ramón Díaz de León, Antonio Ledezma, H. Ricardo López</t>
  </si>
  <si>
    <t>Ladislav Galdun, M. Varga, B. Kunca, V. Vega, J. García, V.M. Prida, Enrique Díaz Barriga, C. Luna, P. Diko, K. Saksl, R. Varga</t>
  </si>
  <si>
    <t>Diana Morales, Roberto Benavides, Luciano Da Silva, Edgar Cuara, Luana Francisco</t>
  </si>
  <si>
    <t>Josué D. Mota, Martín Castillo, Román Torres, Antonio Martínez, Silvia T. Huerta, María C. Gutiérrez, Katja Loos, Ma. Guadalupe Pérez</t>
  </si>
  <si>
    <t>Luis M. Hernández, José J. Velázquez, Héctor González, Carlos P. Illescas, Miguel A. Manzanilla</t>
  </si>
  <si>
    <t>Antonio Juárez, Yolanda García, Gregorio Cadenas, Ángel G. Alpuche, Raúl I. Cabrera</t>
  </si>
  <si>
    <t>Alma D. Hernández, José M. Pinedo, Anay Montaño, Yair O. Santiago, César U. López, Gregorio Cadenas, Zeus H. Pinedo</t>
  </si>
  <si>
    <t>Miguel A. Vázquez, Eduardo Arias, Juan Luis Vázquez, Iván Velazco, Marcos Flores, Gleb Turlakov, Geraldina Rodríguez, Ivana Moggio, Eduardo Peña</t>
  </si>
  <si>
    <t>Christian Cabello, Gregorio Cadenas, Marlene Andrade,Pamela Y. Reyes, Carlos A. Ávila</t>
  </si>
  <si>
    <t>Antonio Juárez, Yolanda García, Elsy R. López, Marissa Pérez, Gregorio Cadenas, Adalberto Benavides, Jesús Valdés, Fabián Pérez</t>
  </si>
  <si>
    <t>Antonio Juárez, Yolanda García, Valeria Flores, Gregorio Cadenas, Adalberto Benavides, Marcelino Cabrera, Alberto Sandoval</t>
  </si>
  <si>
    <t>Antonio Juárez, Magin González, Nadia Martínez, Gregorio Cadenas</t>
  </si>
  <si>
    <t>Ana M. Rodriguez, Ramón E. Díaz de León, Manuel E. Martínez, Juan Bernal, Román Torres, Salvador Fernández, Jorge Romero, Arnulfo Banda, Víctor D. Lechuga, Ilse Magaña, Teresa Córdova</t>
  </si>
  <si>
    <t>Miguel Rosales, Rosendo Herrera, Ricardo Mendoza, Maricela García, Jesús A. Cepeda, Enrique Saldívar, Odilia Pérez, Román Torres</t>
  </si>
  <si>
    <t>Carlos Guerrero, Enrique Saldívar, Miguel Rosales, Jens Ulbrich, Carolin Kellner, Ulrich S. Schubert, Carolina Ventura,
Víctor D. Lechuga</t>
  </si>
  <si>
    <t>René D. Peralta, Enrique Saldívar, Carlos Guerrero, Ariadna Jiménez, Gladis Cortez, Lluvia de A. Soriano</t>
  </si>
  <si>
    <t>Carlos Guerrero, Ipek Terziglu, Jens Ulbrich, Enrique Saldívar, Ulrich S. Schubert,  Carolina Ventura</t>
  </si>
  <si>
    <t>Carlos A. Ávila, Marlene Andrade, Christian Cabello, Gregorio Cadenas</t>
  </si>
  <si>
    <t>Carlos A. Ávila, Christian Cabello, Marlene Andrade, P. Bartolo, Diana I. Medellín, B. Cruz, Alejandro Espinosa, Gregorio Cadenas</t>
  </si>
  <si>
    <t>Heriberto Rodríguez, Graciela Morales, Hortensia Maldonado, Daniel Grande</t>
  </si>
  <si>
    <t>Carlos Guerrero, Ilya Anufriev, Ivo Nischang, Ipek Terzioglu, Jens Ulbrich, Ramiro Guerrero, Luis E. Elizalde, Ulrich S. Schubert, Víctor D. Lechuga, Melisa Trejo</t>
  </si>
  <si>
    <t>Próspero Acevedo, Edilso Reguera, D. Iván Villalva, César Leyva, Joelis Rodríguez</t>
  </si>
  <si>
    <t>Humberto Valenzuela, Alberto Flores, Juan Mayo, Jorge L. Vega, Agustín Hernández, Yolanda Rodríguez</t>
  </si>
  <si>
    <t>Graciela Morales, Roberto López, R. Guillermo López, Hened Saade, Angel Licea, Javier Enríquez, Daniel Grande</t>
  </si>
  <si>
    <t>Ricardo López, Ramón Díaz de León, Javier Enríquez, Luis Valencia, Edgar N. Cabrera, Teresa Córdova, Eduardo Martínez, Arnulfo Banda</t>
  </si>
  <si>
    <t>Raúl Loera, Rebeca Betancourt, Roberto Espinosa, Bertha A. Puente, Antonio Camacho</t>
  </si>
  <si>
    <t>Ramón Díaz de León, Juan Bernal, Javier Enríquez, Diana Morales, José Luis Olivares, Manuel E. Martínez, Arnulfo Banda, Víctor D. Lechiga, Ilse Magaña, Teresa Córdova</t>
  </si>
  <si>
    <t>Tomás J. Madera, Luis A. Val, Suresh D. Pillai, H. Soto, Dora E. Rodríguez, P. Quintana, E. Peralta, R. Melendrez, Guillermo Martínez</t>
  </si>
  <si>
    <t>Israel Sifuentes, Ernesto Hernández, Roberto Yáñez, Pamela C. Flores, Pablo González, Carlos A. Gallardo, Eduardo Ramírez</t>
  </si>
  <si>
    <t>Antonia Martínez, Tzipatly A. Esquivel, Aurora Robledo, Luis A. García, Sandra C. Esparza, M. Cristina Ibarra, Sofía Estrada</t>
  </si>
  <si>
    <t>Antonia Martínez, Sofía Estrada, Catalina M. Pérez, Tirso E. Flores, Luis A. García, Joelis Rodríguez, Tzipatly A. Esquivel</t>
  </si>
  <si>
    <t>Francisco J. Medellín, Javier Gudiño, Eduardo Ramírez, Oliverio Rodríguez</t>
  </si>
  <si>
    <t>Odilia Pérez, Víctor E. Comparán, Maricela García, Ramiro Infante, José A. Díaz, Luis Villarreal, Ma. Teresa Rodríguez</t>
  </si>
  <si>
    <t>Florentino Soriano, Heidi A. Fonseca, Marco A. Dircio, Gonzalo Velazquez, Carlos A. Ávila, Luis F. Ramos, Francisco Hernández, Jorge E. Rivera</t>
  </si>
  <si>
    <t>Juanita D. Flores, Aidé Sáenz, Claudia M. López, Adalí O. Castañeda, Pablo Acuña</t>
  </si>
  <si>
    <t>Luis F. Ramos, Saúl Sánchez, Román Torres, R. Pérez, Eduardo Ramírez, Guillermo Martínez, Luciano Da Silva, Sofía Vázquez, Tomás Lozano, José David Zuluaga</t>
  </si>
  <si>
    <t>Sonia N. Ramírez, Alberto A. Neira, H. Iván Meléndez, Josué I. García, Saúl Sánchez, Mario A. Cruz, Josefina G. Rodríguez</t>
  </si>
  <si>
    <t>Nadia Martínez, Magin González, Antonio Juárez, Gregorio Cadenas, Diana Meza, Bhaskar SenGupta</t>
  </si>
  <si>
    <t>Rosa M. Jiménez, Rodrigo Chan, María C. García, Ángel D. Herrera, José R. Estupiñan, Vianey González, David Cáceres, E. Bojorquez, P. Elizondo</t>
  </si>
  <si>
    <t>Ernesto Hernández, Silvia G. Solís, Israel Sifuentes, Liliana Naranjo, Pablo González, Roberto Yáñez, José F. Hernández, Zureima García</t>
  </si>
  <si>
    <t>Claudia Espinoza, Alina de J. Zurita, Diana J. Gallegos, Uriel A. Sierra, Gladis J. Labrada, Salvador Fernández, Pedro J. Herrera, Srinivas Godavarthi, José G. Torres, Adrián Cervantes</t>
  </si>
  <si>
    <t>Adrián Cervantes, Ángel E. García, Gilberto Torres, Juan Carlos Arévalo, Adib Silahua, Cecilia Sánchez, Srinivas, Reyna Ojeda, Uriel A. Sierra</t>
  </si>
  <si>
    <t>Edgar González, Eduardo Sánchez, Arián Espinoza, Diana F. García, Domingo I. García, Jesús Guzmán</t>
  </si>
  <si>
    <t>Luis E. Elizalde, Carlos Guerrero, Aisha Womiloju, Steffi Stumpf, Stephanie Hoeppener, Ulrich S. Schubert, Melisa Trejo</t>
  </si>
  <si>
    <t>Heidi A. Fonseca, Carlos A. Gómez, María M. Cruz, Javier Castro, Pablo González, Eva M. Santos, José R. Villagómez, Ángela M. Tlahuextl</t>
  </si>
  <si>
    <t>Ramón E. Díaz de León, Luis Valencia, Héctor Ricardo López, Francisco Javier Enríquez, Sugam Kumar, Andrea Aguilar, Rishab Handa,  Ilse Magaña</t>
  </si>
  <si>
    <t>Luciano da Silva, Mario Sánchez, Marisol Ibarra, Harold S. Freeman</t>
  </si>
  <si>
    <t>https:doi.org/10.3390/polym14010160</t>
  </si>
  <si>
    <t>Polymers</t>
  </si>
  <si>
    <t>https://doi.org/10.1016/j.ceramint.2021.09.211</t>
  </si>
  <si>
    <t>Ceramics International</t>
  </si>
  <si>
    <t>https://doi.org/10.18474/JES21-10</t>
  </si>
  <si>
    <t>Journal of Entomological Science</t>
  </si>
  <si>
    <t>https://dx.doi.org/10.1016/j.msec.2021.112594</t>
  </si>
  <si>
    <t>Biomaterials Advances</t>
  </si>
  <si>
    <t>https://doi.org/10.1002/app.51467</t>
  </si>
  <si>
    <t xml:space="preserve">Journal of Applied Polymer Science </t>
  </si>
  <si>
    <t>https://doi.org/10.1016/j.molstruc.2021.131749</t>
  </si>
  <si>
    <t>Journal of Molecular Structure</t>
  </si>
  <si>
    <t>https://doi.org/10.1016/j.matchemphys.2021.125215</t>
  </si>
  <si>
    <t>Materials Chemistry and Physics</t>
  </si>
  <si>
    <t>https://doi.org/10.1016/j.commatsci.2021.110956</t>
  </si>
  <si>
    <t>Computational Materials Science</t>
  </si>
  <si>
    <t>https://doi.org/10.3390/polym14050962</t>
  </si>
  <si>
    <t>https://doi.org/10.3390/polym14071300</t>
  </si>
  <si>
    <t>DOI:10.1002/pat.5610</t>
  </si>
  <si>
    <t>Polymer for Advanced Technologies</t>
  </si>
  <si>
    <t>https://doi.org/10.1016/j.poly.2022.115736</t>
  </si>
  <si>
    <t xml:space="preserve">Polyhedron  </t>
  </si>
  <si>
    <t>https://doi.org/10.1016/j.jmbbm.2022.105189</t>
  </si>
  <si>
    <t>Journal of the Mechanical Behvior of Biomedical Materials</t>
  </si>
  <si>
    <t>https://doi.org/10.1039/D1TA09404A</t>
  </si>
  <si>
    <t>Journal of Materials Chemistry A</t>
  </si>
  <si>
    <t>https://doi.org/ 10.1002/star.202100142</t>
  </si>
  <si>
    <t>Starch</t>
  </si>
  <si>
    <t>https://doi.org/10.1016/j.rechem.2022.100309</t>
  </si>
  <si>
    <t>Results in Chemistry</t>
  </si>
  <si>
    <t>https://doi.org/10.1007/s10570-021-04361-0</t>
  </si>
  <si>
    <t xml:space="preserve">Cellulose  </t>
  </si>
  <si>
    <t>DOI: 10.1002/pen.25954</t>
  </si>
  <si>
    <t>Polymer Engineering and Science</t>
  </si>
  <si>
    <t>doi.org/10.37761/rsqp.v88i1.376</t>
  </si>
  <si>
    <t>Revista de la Sociedad Química del Perú</t>
  </si>
  <si>
    <t>Maydica electronic publication</t>
  </si>
  <si>
    <t xml:space="preserve"> DOI: 10.22533/at.ed.317242203032</t>
  </si>
  <si>
    <t>Journal of Engineering Research</t>
  </si>
  <si>
    <t>https://doi.org/10.1007/s00289-022-04152-y</t>
  </si>
  <si>
    <t>Polymer Bulletin</t>
  </si>
  <si>
    <t>DOI:10.1007/s 13233-022-0044-6</t>
  </si>
  <si>
    <t>Macromolecular Research</t>
  </si>
  <si>
    <t>DOI:10.3390/nano12010084</t>
  </si>
  <si>
    <t>Nanomaterials (Basel)</t>
  </si>
  <si>
    <t>Pädi Boletin Científico de Ciencias Básicas e Ingenierías del ICBI</t>
  </si>
  <si>
    <t>https://doi.org/10.1021/acs.langmuir.2c00121</t>
  </si>
  <si>
    <t>Langmuir</t>
  </si>
  <si>
    <t>https://doi.org/ 10.1002/star.202100040</t>
  </si>
  <si>
    <t>DOI: 10.15835/nbha50112657</t>
  </si>
  <si>
    <t>Notulae Botanicae Horti Agrobotanici Cluj-Napoca</t>
  </si>
  <si>
    <t>https://doi.org/10.3390/horticulturae8030201</t>
  </si>
  <si>
    <t>Horticulturae</t>
  </si>
  <si>
    <t>https://doi.org/10.1016/j.radphyschem.2021.109866</t>
  </si>
  <si>
    <t xml:space="preserve">Radiation Physics and Chemistry  </t>
  </si>
  <si>
    <t>DOI: 10.1111/JPH.13058</t>
  </si>
  <si>
    <t>Journal of Phytopathology</t>
  </si>
  <si>
    <t>https:doi.org/10.1016/j.jallcom.2022.165018</t>
  </si>
  <si>
    <t>Journal of Alloys and Compounds</t>
  </si>
  <si>
    <t>https://doi.org/10.1016/j.jssc.2022.123054</t>
  </si>
  <si>
    <t>Journal of Solid State Chemistry</t>
  </si>
  <si>
    <t>http://doi.org/10.1007/s10904-022-02360-7</t>
  </si>
  <si>
    <t>Journal of Inorganic and Organometallic Polymers and Materials</t>
  </si>
  <si>
    <t>https://doi.org/10.1016/j.matlet.2022.132382</t>
  </si>
  <si>
    <t>Materials Letters</t>
  </si>
  <si>
    <t>DOI:10.3390/ma15041274</t>
  </si>
  <si>
    <t>Materials (Basel)</t>
  </si>
  <si>
    <t>https://doi.org/10.1002/mren.202200007</t>
  </si>
  <si>
    <t>Macromolecular Reaction Engineering</t>
  </si>
  <si>
    <t>https://doi.org/10.3390/polym14071448</t>
  </si>
  <si>
    <t>https://doi.org/10.3390/ijms23031798</t>
  </si>
  <si>
    <t>International Journal of Molecular Sciences</t>
  </si>
  <si>
    <t>https://doi.org/10.1016/j.matchemphys.2022.126048</t>
  </si>
  <si>
    <t>https://doi.org/10.1002/jsde.12584</t>
  </si>
  <si>
    <t>Journal of Surfactants and Detergents</t>
  </si>
  <si>
    <t>https://doi.org/10.1039/d2ta00457g</t>
  </si>
  <si>
    <t>https://doi.org/10.3390/polym14071406</t>
  </si>
  <si>
    <t>https://doi.org/10.2298/JMMB210616052J</t>
  </si>
  <si>
    <t>Journal of Mining and Metallurgy Section B: Metallurgy</t>
  </si>
  <si>
    <t>Revista Afinidad</t>
  </si>
  <si>
    <t>https://doi.org/10.1007/s00289-022-04117-1</t>
  </si>
  <si>
    <t>DOI: 10.1002/pen.25971</t>
  </si>
  <si>
    <t>https://doi.org/10.1002/app.52419</t>
  </si>
  <si>
    <t>Journal of Applied Polymer Science</t>
  </si>
  <si>
    <t>DOI:10.1002/pat.5635</t>
  </si>
  <si>
    <t>Polymer Advances Technologies</t>
  </si>
  <si>
    <t>https://doi.org/10.3390/met12010058</t>
  </si>
  <si>
    <t>Metals</t>
  </si>
  <si>
    <t>DOI:10.37190/ppmp/146906</t>
  </si>
  <si>
    <t>Physicochemical Problems of Mineral Processing</t>
  </si>
  <si>
    <t>https://doi.org/10.1007/s10163-021-01326-0</t>
  </si>
  <si>
    <t>Journal of Material Cycles and Wate Management</t>
  </si>
  <si>
    <t>https://doi.org/10.1016/j.ijbiomac.2021.12.083</t>
  </si>
  <si>
    <t>International Journal of Biological Macromolecules</t>
  </si>
  <si>
    <t>https://doi.org/10.11646/zootaxa.5150.3.4</t>
  </si>
  <si>
    <t>Zootaxa</t>
  </si>
  <si>
    <t>https://doi.org/10.3390/agriculture12040554</t>
  </si>
  <si>
    <t>Agriculture</t>
  </si>
  <si>
    <t>https://doi.org/10.3390/insects13040326</t>
  </si>
  <si>
    <t>Insects</t>
  </si>
  <si>
    <t>https://doi.org/10.3958/059.047.0119</t>
  </si>
  <si>
    <t>Southwestern Entomologist</t>
  </si>
  <si>
    <t>https://doi.org/10.3958/059.047.0120</t>
  </si>
  <si>
    <t>https://doi.org/10.1016/j.scienta.2021.110532</t>
  </si>
  <si>
    <t>Scientia Horticulturae Volume</t>
  </si>
  <si>
    <t>Rev. Cienc. Agron. Apl. Biotecnol</t>
  </si>
  <si>
    <t>doi: 10.3389/fchem.2022.915264</t>
  </si>
  <si>
    <r>
      <t>Frontiers in Chemistry</t>
    </r>
    <r>
      <rPr>
        <b/>
        <sz val="8"/>
        <rFont val="Arial"/>
        <family val="2"/>
      </rPr>
      <t/>
    </r>
  </si>
  <si>
    <t>DOI:10.1002/PC.26372</t>
  </si>
  <si>
    <t>Polymer Composites</t>
  </si>
  <si>
    <t>https://doi.org/10.3390/polym14122352</t>
  </si>
  <si>
    <t>https://doi.org/10.1039/d2ra01861f</t>
  </si>
  <si>
    <t>RSC Advances</t>
  </si>
  <si>
    <t>DOI:10.3390/polym14112166</t>
  </si>
  <si>
    <t>DOI:10.3958/059.047.0320</t>
  </si>
  <si>
    <t xml:space="preserve">Southwestern Entomologist
</t>
  </si>
  <si>
    <t>https://doi.org/https://doi.org/10.1016/j.carbpol.2022.119744</t>
  </si>
  <si>
    <r>
      <t>Carbohydrate Polymers</t>
    </r>
    <r>
      <rPr>
        <b/>
        <sz val="8"/>
        <rFont val="Arial"/>
        <family val="2"/>
      </rPr>
      <t/>
    </r>
  </si>
  <si>
    <t>https://doi.org/10.1007/s00289-022-04309-9</t>
  </si>
  <si>
    <t>DOI: 10.1002/fam.3086</t>
  </si>
  <si>
    <t>Fire and Materials</t>
  </si>
  <si>
    <t>DOI: 10.1021/acsomega.2c01836</t>
  </si>
  <si>
    <r>
      <t>ACS Omega</t>
    </r>
    <r>
      <rPr>
        <sz val="8"/>
        <color rgb="FF222222"/>
        <rFont val="Arial"/>
        <family val="2"/>
      </rPr>
      <t/>
    </r>
  </si>
  <si>
    <t>https://doi.org/10.1002/jctb.7106</t>
  </si>
  <si>
    <t>Journal of Chemical Technology &amp; Biotechnology</t>
  </si>
  <si>
    <t>DOI:10.3390/polym14112192</t>
  </si>
  <si>
    <t>DOI: 10.22063/POJ.2022.3095.1210</t>
  </si>
  <si>
    <t>Polyolefins Journal</t>
  </si>
  <si>
    <t>https://doi.org/10.1007/s10811-021-02643-5</t>
  </si>
  <si>
    <t>Journal of Applied Phycology</t>
  </si>
  <si>
    <t>https://doi.org/10.1016/j.matpr.2020.10.294</t>
  </si>
  <si>
    <t>Materials Today: Proceedings</t>
  </si>
  <si>
    <t>https://doi.org/10.3390/ijms23147998</t>
  </si>
  <si>
    <t>https://doi.org/10.3390/en15113855</t>
  </si>
  <si>
    <t>Energies</t>
  </si>
  <si>
    <t>https://doi.org/10.1016/jmmm.2022.169253</t>
  </si>
  <si>
    <t>Journal of Magnetism and Magnetic Materials</t>
  </si>
  <si>
    <t>https://doi.org/10.1016/j.matchemphys.2022.126299</t>
  </si>
  <si>
    <t>DOI:10.1007/s 13233-022-0047-3</t>
  </si>
  <si>
    <t xml:space="preserve">Macromolecular Research </t>
  </si>
  <si>
    <t>DOI:10.1007/s 13233-022-0048-2</t>
  </si>
  <si>
    <t>https://doi.org/10.3390/agronomy11081460</t>
  </si>
  <si>
    <t>Agronomy</t>
  </si>
  <si>
    <t>DOI: 10.1111/jph.13023</t>
  </si>
  <si>
    <t>DOI:10.1002/pen.26074</t>
  </si>
  <si>
    <t>https://doi.org/10.1002/app.52860</t>
  </si>
  <si>
    <t>https://doi.org/10.1007/s00289-022-04415-8</t>
  </si>
  <si>
    <t>https://doi.org/10.1016/j.matpr.2020.11.713</t>
  </si>
  <si>
    <t>https://doi.org/10.3390/molecules27238147</t>
  </si>
  <si>
    <t>Molecules</t>
  </si>
  <si>
    <t>https://doi.org/10.1007/s40204-022-00210-w</t>
  </si>
  <si>
    <t>Progess in Biomaterials</t>
  </si>
  <si>
    <t>http://doi.org/10.1016/j.poly.2022.116052</t>
  </si>
  <si>
    <t>Polyhedron</t>
  </si>
  <si>
    <t>https://doi.org/10.1021/acs.chemmater.2c00937</t>
  </si>
  <si>
    <t>Chemistry of Materials</t>
  </si>
  <si>
    <t>DOI: 10.1177/09544119221117965</t>
  </si>
  <si>
    <t>Proc IMechE Part H: J Engineering in Medicine</t>
  </si>
  <si>
    <t>DOI:10.3958/059.047.0317</t>
  </si>
  <si>
    <t>DOI: 10.1002/ppsc.202200106</t>
  </si>
  <si>
    <t>Particle &amp; Particle Systems Characterization</t>
  </si>
  <si>
    <t>https://doi.org/10.1016/j.comptc.2021.113504</t>
  </si>
  <si>
    <t>Computational and Theoretical Chemistry</t>
  </si>
  <si>
    <t>https://doi.org/10.1155/2022/7155557</t>
  </si>
  <si>
    <t>Journal of Nanomaterials</t>
  </si>
  <si>
    <t>https://doi.org/10.1002/slct.202201023</t>
  </si>
  <si>
    <t>Chemistry Select</t>
  </si>
  <si>
    <t>https://quimicahoy.uanl.mx/index.php/r</t>
  </si>
  <si>
    <t xml:space="preserve">Química Hoy Chemistry Sciences
</t>
  </si>
  <si>
    <t>httpa://doi.org/10.1007/s13726-022-01128-7</t>
  </si>
  <si>
    <t>Iranian Polymer Journal</t>
  </si>
  <si>
    <t>https://doi.org/10.1016/j.ssi.2022.116066</t>
  </si>
  <si>
    <t>Solid State Ionics</t>
  </si>
  <si>
    <t>Separation and Purification Technology</t>
  </si>
  <si>
    <t>https://doi.org/10.1002/mren.202200041</t>
  </si>
  <si>
    <t>DOI: 10.1177/1847980422.1084822</t>
  </si>
  <si>
    <t>Nanomaterials and Nanotechnology</t>
  </si>
  <si>
    <t>https;//sniqba.com.mx/revsniqba-2022-02-11/</t>
  </si>
  <si>
    <t>Revista SNIQBA</t>
  </si>
  <si>
    <t>https://doi.org/10.3390/polym14204278</t>
  </si>
  <si>
    <t>CIENCIA UANL</t>
  </si>
  <si>
    <t>https:doi.org/10.1016/j.jallcom.2022.163211</t>
  </si>
  <si>
    <t xml:space="preserve">Journal of Alloys and Compounds  </t>
  </si>
  <si>
    <t>https://doi.org/10.1016/j.ijhydene.2022.07.022</t>
  </si>
  <si>
    <t>International Journal of Hydrogen Energy</t>
  </si>
  <si>
    <t>https://doi.org/10.1016/j.polymer.2022.125432</t>
  </si>
  <si>
    <t>Polymer</t>
  </si>
  <si>
    <t>https://doi.org/10.1016/j.scienta.2021.110586</t>
  </si>
  <si>
    <t>Scientia Horticulturae</t>
  </si>
  <si>
    <t>https://doi.org/10.3390/horticulturae8060542</t>
  </si>
  <si>
    <t xml:space="preserve">Chemistry-A European Journal. Research Article
</t>
  </si>
  <si>
    <t>https://doi.org/10.1002/chem.202202446</t>
  </si>
  <si>
    <t>https://doi.org/10.3390/nano12234247</t>
  </si>
  <si>
    <t>Nanomaterials</t>
  </si>
  <si>
    <t>https://doi.org/10.3390/plants11151984</t>
  </si>
  <si>
    <t>Plants</t>
  </si>
  <si>
    <t>DOI: 10.32604/biocell.2022.021861</t>
  </si>
  <si>
    <t>Biocell</t>
  </si>
  <si>
    <t>https://doi.org/10.3390/agronomy12102366</t>
  </si>
  <si>
    <t>https://doi.org/10.3390/c8040068</t>
  </si>
  <si>
    <t>C Journal of Carbon Research</t>
  </si>
  <si>
    <t>DOI:10.1002/mren.202200038</t>
  </si>
  <si>
    <t>https://doi.org/10.1016/j.eurpolymj.2022.111478</t>
  </si>
  <si>
    <t>European Polymer Journal</t>
  </si>
  <si>
    <t>https://doi.org/10.3390/polym14173475</t>
  </si>
  <si>
    <t>https://doi.org/10.3390/polym14224835</t>
  </si>
  <si>
    <t>https://doi.org/10.3390/nano12234248</t>
  </si>
  <si>
    <t>DOI: 10.1039/d2ra04961a</t>
  </si>
  <si>
    <t>https://doi.org/10.3390/polym14112231</t>
  </si>
  <si>
    <t xml:space="preserve">Polymers
</t>
  </si>
  <si>
    <t>DOI: 10.1007/s12221-022-4099-y</t>
  </si>
  <si>
    <t xml:space="preserve">Fibers and Polymers
</t>
  </si>
  <si>
    <t>DOI: 10.1002/mabi.202200262</t>
  </si>
  <si>
    <t>Macromolecular Bioscience</t>
  </si>
  <si>
    <t>DOI: 10.1002/er.8629</t>
  </si>
  <si>
    <t>International Journal of Energy Research</t>
  </si>
  <si>
    <t>https://doi.org/10.3390/insects13090825</t>
  </si>
  <si>
    <t>https://doi.org/10.1007/s00289-022-04481-y</t>
  </si>
  <si>
    <t>https://doi.org/10.3390/polym14142907</t>
  </si>
  <si>
    <t>https://doi.org/10.1016/j.biopha.2022.113708</t>
  </si>
  <si>
    <t xml:space="preserve">Biomedicine &amp; Pharmacotherapy </t>
  </si>
  <si>
    <t>https://doi.org/10.3390/polym14183913</t>
  </si>
  <si>
    <t>https://doi.org/10.1016/j.matchemphys.2022.126282</t>
  </si>
  <si>
    <t>https://doi.org/10.1007/s10924-022-02645-5</t>
  </si>
  <si>
    <t>Journal of Polymers and the Environment</t>
  </si>
  <si>
    <t>http://doi.org/10.1016/j.jddst.2022.103837</t>
  </si>
  <si>
    <t>Journal of Drug Delivery Science and Technology</t>
  </si>
  <si>
    <t>https://doi.org/10.3390/cryst12121750</t>
  </si>
  <si>
    <t>Crystals</t>
  </si>
  <si>
    <t>https://doi.org/10.1007/s10965-022-03276-z</t>
  </si>
  <si>
    <t>Journal of Polymer Research</t>
  </si>
  <si>
    <t>DOI: 10.1039/d2ra05213j</t>
  </si>
  <si>
    <t>DOI: 10.1002/star.202200103</t>
  </si>
  <si>
    <t>dx.doi.org/10.17488/RMIB.43.2.1</t>
  </si>
  <si>
    <t>Revista Mexicana de Ingeniería Biomédica</t>
  </si>
  <si>
    <t>https://doi.org/10.1007/s13726-022-01120-1</t>
  </si>
  <si>
    <t>https://doi.org/10.3390/antibiotics11091150</t>
  </si>
  <si>
    <t>Antibiotics</t>
  </si>
  <si>
    <t>https://doi.org/10.1007/s11356-021-17665-2</t>
  </si>
  <si>
    <t>Environmental Science and Pollution Research</t>
  </si>
  <si>
    <t>https://doi.org/10.1016/j.optmat.2022.113167</t>
  </si>
  <si>
    <t>Optical Materials</t>
  </si>
  <si>
    <t>DOI: 10.1039/d2nj03959a</t>
  </si>
  <si>
    <t>New Journal of Chemistry</t>
  </si>
  <si>
    <t>https://doi.org/10.1007/s10965-022-03228-7</t>
  </si>
  <si>
    <t>https://doi.org/10.1016/j.cartre.2022.100213</t>
  </si>
  <si>
    <t>Carbon Trends</t>
  </si>
  <si>
    <t>https://doi.org/10.1016/j.rineng.2022.100443</t>
  </si>
  <si>
    <t>Results in Engineering</t>
  </si>
  <si>
    <t>β-myrcene coordination polymerization: Experimental and kinetic modeling study.</t>
  </si>
  <si>
    <t>Development of biodegradable polyesters: Study of variations in their morphological and thermal properties through changes in composition of alkyl-substituted (Ɛ-DL) and non-substituted (Ɛ-CL, EB, L-LA) monomers.</t>
  </si>
  <si>
    <t>From polymer blends to a block copolymer: Ring-opening polymerization of L-lactide/Ɛ-caprolactone eutectic system.</t>
  </si>
  <si>
    <t>Effect of grafted mesoporous silica [SBA-15-g-OLLA] additives on the hydrolytic degradation of poly (L-lactic acid)  [PLLA]</t>
  </si>
  <si>
    <r>
      <t xml:space="preserve">Synthesis, characterization and antibacterial activities of novel starch derivatives against </t>
    </r>
    <r>
      <rPr>
        <i/>
        <sz val="10"/>
        <rFont val="Montserrat"/>
      </rPr>
      <t>E. coli</t>
    </r>
    <r>
      <rPr>
        <sz val="10"/>
        <rFont val="Montserrat"/>
      </rPr>
      <t xml:space="preserve"> and </t>
    </r>
    <r>
      <rPr>
        <i/>
        <sz val="10"/>
        <rFont val="Montserrat"/>
      </rPr>
      <t>S. aureus.</t>
    </r>
  </si>
  <si>
    <r>
      <t xml:space="preserve">Biominerals in the leaves of </t>
    </r>
    <r>
      <rPr>
        <i/>
        <sz val="10"/>
        <rFont val="Montserrat"/>
      </rPr>
      <t xml:space="preserve">Agave karwinskii </t>
    </r>
    <r>
      <rPr>
        <sz val="10"/>
        <rFont val="Montserrat"/>
      </rPr>
      <t>Zucc</t>
    </r>
  </si>
  <si>
    <r>
      <t>Induced resistance to head smut (</t>
    </r>
    <r>
      <rPr>
        <i/>
        <sz val="10"/>
        <color rgb="FF000000"/>
        <rFont val="Montserrat"/>
      </rPr>
      <t>Sporisorium reilianum</t>
    </r>
    <r>
      <rPr>
        <sz val="10"/>
        <color rgb="FF000000"/>
        <rFont val="Montserrat"/>
      </rPr>
      <t xml:space="preserve"> f. sp. Zeae) and common rust (</t>
    </r>
    <r>
      <rPr>
        <i/>
        <sz val="10"/>
        <color rgb="FF000000"/>
        <rFont val="Montserrat"/>
      </rPr>
      <t>Puccinia sorghi</t>
    </r>
    <r>
      <rPr>
        <sz val="10"/>
        <color rgb="FF000000"/>
        <rFont val="Montserrat"/>
      </rPr>
      <t>) in maize (</t>
    </r>
    <r>
      <rPr>
        <i/>
        <sz val="10"/>
        <color rgb="FF000000"/>
        <rFont val="Montserrat"/>
      </rPr>
      <t>Zea mays</t>
    </r>
    <r>
      <rPr>
        <sz val="10"/>
        <color rgb="FF000000"/>
        <rFont val="Montserrat"/>
      </rPr>
      <t xml:space="preserve"> L.)</t>
    </r>
  </si>
  <si>
    <r>
      <t>Antimony recovery from recycled terminals of lead-acid batteries with Na</t>
    </r>
    <r>
      <rPr>
        <vertAlign val="subscript"/>
        <sz val="10"/>
        <rFont val="Montserrat"/>
      </rPr>
      <t>2</t>
    </r>
    <r>
      <rPr>
        <sz val="10"/>
        <rFont val="Montserrat"/>
      </rPr>
      <t>CO</t>
    </r>
    <r>
      <rPr>
        <vertAlign val="subscript"/>
        <sz val="10"/>
        <rFont val="Montserrat"/>
      </rPr>
      <t>3</t>
    </r>
    <r>
      <rPr>
        <sz val="10"/>
        <rFont val="Montserrat"/>
      </rPr>
      <t xml:space="preserve"> and SiC after the formation of Sb</t>
    </r>
    <r>
      <rPr>
        <vertAlign val="subscript"/>
        <sz val="10"/>
        <rFont val="Montserrat"/>
      </rPr>
      <t>2</t>
    </r>
    <r>
      <rPr>
        <sz val="10"/>
        <rFont val="Montserrat"/>
      </rPr>
      <t>O</t>
    </r>
    <r>
      <rPr>
        <vertAlign val="subscript"/>
        <sz val="10"/>
        <rFont val="Montserrat"/>
      </rPr>
      <t>3</t>
    </r>
    <r>
      <rPr>
        <sz val="10"/>
        <rFont val="Montserrat"/>
      </rPr>
      <t>.</t>
    </r>
  </si>
  <si>
    <r>
      <t>Lead recovery from a lead concentrate throughout direct smelting reduction process with mixture of Na</t>
    </r>
    <r>
      <rPr>
        <vertAlign val="subscript"/>
        <sz val="10"/>
        <color rgb="FF000000"/>
        <rFont val="Montserrat"/>
      </rPr>
      <t>2</t>
    </r>
    <r>
      <rPr>
        <sz val="10"/>
        <color rgb="FF000000"/>
        <rFont val="Montserrat"/>
      </rPr>
      <t>CO</t>
    </r>
    <r>
      <rPr>
        <vertAlign val="subscript"/>
        <sz val="10"/>
        <color rgb="FF000000"/>
        <rFont val="Montserrat"/>
      </rPr>
      <t>3</t>
    </r>
    <r>
      <rPr>
        <sz val="10"/>
        <color rgb="FF000000"/>
        <rFont val="Montserrat"/>
      </rPr>
      <t xml:space="preserve"> and SiC to 1000 °C.</t>
    </r>
  </si>
  <si>
    <r>
      <t>Antimicrobial cotton gauzes modified with poly(acrylic acid-</t>
    </r>
    <r>
      <rPr>
        <i/>
        <sz val="10"/>
        <rFont val="Montserrat"/>
      </rPr>
      <t>co</t>
    </r>
    <r>
      <rPr>
        <sz val="10"/>
        <rFont val="Montserrat"/>
      </rPr>
      <t>-maltodextrin) hydrogel using chitosan as crosslinker.</t>
    </r>
  </si>
  <si>
    <r>
      <t>Polystyrene Macroporous Magnetic Nanocomposites Synthesized through Deep Eutectic Solvent-in-Oil High Internal Phase Emulsions and Fe</t>
    </r>
    <r>
      <rPr>
        <vertAlign val="subscript"/>
        <sz val="10"/>
        <color rgb="FF222222"/>
        <rFont val="Montserrat"/>
      </rPr>
      <t>3</t>
    </r>
    <r>
      <rPr>
        <sz val="10"/>
        <color rgb="FF222222"/>
        <rFont val="Montserrat"/>
      </rPr>
      <t>O</t>
    </r>
    <r>
      <rPr>
        <vertAlign val="subscript"/>
        <sz val="10"/>
        <color rgb="FF222222"/>
        <rFont val="Montserrat"/>
      </rPr>
      <t>4</t>
    </r>
    <r>
      <rPr>
        <sz val="10"/>
        <color rgb="FF222222"/>
        <rFont val="Montserrat"/>
      </rPr>
      <t> Nanoparticles for Oil Sorption</t>
    </r>
  </si>
  <si>
    <r>
      <t xml:space="preserve">One‑pot isolation of nanocellulose using pelagic </t>
    </r>
    <r>
      <rPr>
        <i/>
        <sz val="10"/>
        <color rgb="FF000000"/>
        <rFont val="Montserrat"/>
      </rPr>
      <t>Sargassum</t>
    </r>
    <r>
      <rPr>
        <sz val="10"/>
        <color rgb="FF000000"/>
        <rFont val="Montserrat"/>
      </rPr>
      <t xml:space="preserve"> spp. from the Caribbean coastline</t>
    </r>
  </si>
  <si>
    <r>
      <t xml:space="preserve">Synthesis of silver nanoparticles using aqueous extracts of </t>
    </r>
    <r>
      <rPr>
        <i/>
        <sz val="10"/>
        <rFont val="Montserrat"/>
      </rPr>
      <t xml:space="preserve">Rosmarinus officinalis </t>
    </r>
    <r>
      <rPr>
        <sz val="10"/>
        <rFont val="Montserrat"/>
      </rPr>
      <t xml:space="preserve">and </t>
    </r>
    <r>
      <rPr>
        <i/>
        <sz val="10"/>
        <rFont val="Montserrat"/>
      </rPr>
      <t>Citrus sinensis</t>
    </r>
    <r>
      <rPr>
        <sz val="10"/>
        <rFont val="Montserrat"/>
      </rPr>
      <t>.</t>
    </r>
  </si>
  <si>
    <r>
      <t xml:space="preserve">Insecticidal effect of zinc oxide and titanium dioxide nanoparticles against </t>
    </r>
    <r>
      <rPr>
        <i/>
        <sz val="10"/>
        <rFont val="Montserrat"/>
      </rPr>
      <t>Bactericera cockerelli</t>
    </r>
    <r>
      <rPr>
        <sz val="10"/>
        <rFont val="Montserrat"/>
      </rPr>
      <t xml:space="preserve"> Sulc. (Hemiptera: Triozodae on tomato </t>
    </r>
    <r>
      <rPr>
        <i/>
        <sz val="10"/>
        <rFont val="Montserrat"/>
      </rPr>
      <t>Solanum lycopersicum</t>
    </r>
    <r>
      <rPr>
        <sz val="10"/>
        <rFont val="Montserrat"/>
      </rPr>
      <t>.</t>
    </r>
    <r>
      <rPr>
        <i/>
        <sz val="10"/>
        <rFont val="Montserrat"/>
      </rPr>
      <t xml:space="preserve"> (No reportado en el 2021)</t>
    </r>
  </si>
  <si>
    <r>
      <t xml:space="preserve">Antifungal activity of zinc oxide nanoparticles in </t>
    </r>
    <r>
      <rPr>
        <i/>
        <sz val="10"/>
        <rFont val="Montserrat"/>
      </rPr>
      <t>Fusarium oxysporum-Solanum lycopersicum</t>
    </r>
    <r>
      <rPr>
        <sz val="10"/>
        <rFont val="Montserrat"/>
      </rPr>
      <t xml:space="preserve"> pathosystem under controlled conditions.</t>
    </r>
  </si>
  <si>
    <r>
      <rPr>
        <i/>
        <sz val="10"/>
        <color rgb="FF222222"/>
        <rFont val="Montserrat"/>
      </rPr>
      <t>Pseudophilothrips perseae</t>
    </r>
    <r>
      <rPr>
        <vertAlign val="superscript"/>
        <sz val="10"/>
        <color rgb="FF222222"/>
        <rFont val="Montserrat"/>
      </rPr>
      <t>1</t>
    </r>
    <r>
      <rPr>
        <sz val="10"/>
        <color rgb="FF222222"/>
        <rFont val="Montserrat"/>
      </rPr>
      <t xml:space="preserve"> damaging hass avocado fruits in Mexico.</t>
    </r>
  </si>
  <si>
    <r>
      <t>Development of polymeric electrolytes for fuel cells: Synthesis and characterization of new sulfonated polystyrene-</t>
    </r>
    <r>
      <rPr>
        <i/>
        <sz val="10"/>
        <rFont val="Montserrat"/>
      </rPr>
      <t>co</t>
    </r>
    <r>
      <rPr>
        <sz val="10"/>
        <rFont val="Montserrat"/>
      </rPr>
      <t>-acrylonitrile-co-butyl acrylate terpolymers.</t>
    </r>
  </si>
  <si>
    <r>
      <t xml:space="preserve">Estudio de la dinámica de reorientación molecular en </t>
    </r>
    <r>
      <rPr>
        <i/>
        <sz val="10"/>
        <rFont val="Montserrat"/>
      </rPr>
      <t>meso</t>
    </r>
    <r>
      <rPr>
        <sz val="10"/>
        <rFont val="Montserrat"/>
      </rPr>
      <t>-fenil BODIPYs por espectroscopia RMN.</t>
    </r>
  </si>
  <si>
    <r>
      <t xml:space="preserve">Insectos y ácaros fitófagos asociados con la guanábana </t>
    </r>
    <r>
      <rPr>
        <i/>
        <sz val="10"/>
        <rFont val="Montserrat"/>
      </rPr>
      <t>Annonamuricata</t>
    </r>
    <r>
      <rPr>
        <sz val="10"/>
        <rFont val="Montserrat"/>
      </rPr>
      <t xml:space="preserve"> L.: Una revisión.</t>
    </r>
  </si>
  <si>
    <r>
      <t xml:space="preserve">Effect of carbon-based nanomaterials on </t>
    </r>
    <r>
      <rPr>
        <i/>
        <sz val="10"/>
        <rFont val="Montserrat"/>
      </rPr>
      <t>Fusarium</t>
    </r>
    <r>
      <rPr>
        <sz val="10"/>
        <rFont val="Montserrat"/>
      </rPr>
      <t xml:space="preserve"> wilt in tomato.</t>
    </r>
  </si>
  <si>
    <r>
      <t xml:space="preserve">Effects of edaphic fertilzation and foliar application of Se and Zn nanoparticles on yield and bioactive compounds in </t>
    </r>
    <r>
      <rPr>
        <i/>
        <sz val="10"/>
        <rFont val="Montserrat"/>
      </rPr>
      <t>Malus domestica</t>
    </r>
    <r>
      <rPr>
        <sz val="10"/>
        <rFont val="Montserrat"/>
      </rPr>
      <t xml:space="preserve"> L.</t>
    </r>
  </si>
  <si>
    <r>
      <t>Application of two forms of silicon and their impact on the postharvest and the content of bioactive compounds in cucumber (</t>
    </r>
    <r>
      <rPr>
        <i/>
        <sz val="10"/>
        <rFont val="Montserrat"/>
      </rPr>
      <t>Cucumis sativus</t>
    </r>
    <r>
      <rPr>
        <sz val="10"/>
        <rFont val="Montserrat"/>
      </rPr>
      <t xml:space="preserve"> L.) fruits.</t>
    </r>
  </si>
  <si>
    <r>
      <t>Triazole-functionalized mesoporous materials based on poly(styrene-</t>
    </r>
    <r>
      <rPr>
        <i/>
        <sz val="10"/>
        <rFont val="Montserrat"/>
      </rPr>
      <t>block</t>
    </r>
    <r>
      <rPr>
        <sz val="10"/>
        <rFont val="Montserrat"/>
      </rPr>
      <t>-lactic acid): A morphology study of thin films.</t>
    </r>
  </si>
  <si>
    <r>
      <t xml:space="preserve">Tomato varieties influence the performance of </t>
    </r>
    <r>
      <rPr>
        <i/>
        <sz val="10"/>
        <rFont val="Montserrat"/>
      </rPr>
      <t>Tamarixia triozae</t>
    </r>
    <r>
      <rPr>
        <sz val="10"/>
        <rFont val="Montserrat"/>
      </rPr>
      <t xml:space="preserve"> (Hymenoptera: Eulophidae) on </t>
    </r>
    <r>
      <rPr>
        <i/>
        <sz val="10"/>
        <rFont val="Montserrat"/>
      </rPr>
      <t>Bactericera cockerelli</t>
    </r>
    <r>
      <rPr>
        <sz val="10"/>
        <rFont val="Montserrat"/>
      </rPr>
      <t xml:space="preserve"> (Hemiptera: Triozidae) Nymphs.</t>
    </r>
  </si>
  <si>
    <r>
      <t>Preparation and release behavior of poly(methyl methacrylate-</t>
    </r>
    <r>
      <rPr>
        <i/>
        <sz val="10"/>
        <rFont val="Montserrat"/>
      </rPr>
      <t>co</t>
    </r>
    <r>
      <rPr>
        <sz val="10"/>
        <rFont val="Montserrat"/>
      </rPr>
      <t>-,ethacrylic acid)-based electrospun nanofibrous mats loaded with doxorubicin.</t>
    </r>
  </si>
  <si>
    <r>
      <t>Green Synthesis of silver nanoparticles using pecan nut (</t>
    </r>
    <r>
      <rPr>
        <i/>
        <sz val="10"/>
        <rFont val="Montserrat"/>
      </rPr>
      <t>Carya illinoinensis</t>
    </r>
    <r>
      <rPr>
        <sz val="10"/>
        <rFont val="Montserrat"/>
      </rPr>
      <t>) shell extracts and evaluarion of their antimicrobial activity.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</si>
</sst>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b/>
      <sz val="11"/>
      <color theme="1"/>
      <name val="Calibri"/>
      <family val="2"/>
      <scheme val="minor"/>
    </font>
    <font>
      <b/>
      <sz val="13"/>
      <color theme="1"/>
      <name val="Calibri"/>
      <family val="2"/>
      <scheme val="minor"/>
    </font>
    <font>
      <sz val="10"/>
      <color theme="1"/>
      <name val="Calibri"/>
      <family val="2"/>
      <scheme val="minor"/>
    </font>
    <font>
      <b/>
      <sz val="8"/>
      <name val="Montserrat"/>
      <family val="3"/>
    </font>
    <font>
      <sz val="8"/>
      <color theme="1"/>
      <name val="Montserrat"/>
      <family val="3"/>
    </font>
    <font>
      <sz val="9"/>
      <color theme="1"/>
      <name val="Montserrat"/>
      <family val="3"/>
    </font>
    <font>
      <sz val="9"/>
      <name val="Montserrat"/>
      <family val="3"/>
    </font>
    <font>
      <b/>
      <sz val="12"/>
      <color theme="1"/>
      <name val="Montserrat"/>
      <family val="3"/>
    </font>
    <font>
      <b/>
      <sz val="13"/>
      <name val="Montserrat"/>
      <family val="3"/>
    </font>
    <font>
      <b/>
      <sz val="14"/>
      <color theme="1"/>
      <name val="Montserrat"/>
      <family val="3"/>
    </font>
    <font>
      <b/>
      <sz val="18"/>
      <color theme="1"/>
      <name val="Montserrat"/>
      <family val="3"/>
    </font>
    <font>
      <b/>
      <sz val="11"/>
      <name val="Montserrat"/>
      <family val="3"/>
    </font>
    <font>
      <b/>
      <sz val="18"/>
      <color theme="1"/>
      <name val="Montserrat"/>
    </font>
    <font>
      <b/>
      <sz val="11"/>
      <color theme="1"/>
      <name val="Montserrat"/>
    </font>
    <font>
      <sz val="11"/>
      <color theme="1"/>
      <name val="Montserrat"/>
    </font>
    <font>
      <sz val="10"/>
      <color theme="1"/>
      <name val="Montserrat"/>
    </font>
    <font>
      <sz val="10"/>
      <name val="Montserrat"/>
    </font>
    <font>
      <sz val="10"/>
      <color rgb="FF000000"/>
      <name val="Montserrat"/>
    </font>
    <font>
      <b/>
      <sz val="16"/>
      <color theme="1"/>
      <name val="Montserrat"/>
    </font>
    <font>
      <sz val="9"/>
      <name val="Montserrat"/>
    </font>
    <font>
      <sz val="9"/>
      <color rgb="FF000000"/>
      <name val="Montserrat"/>
    </font>
    <font>
      <sz val="8"/>
      <color rgb="FF222222"/>
      <name val="Arial"/>
      <family val="2"/>
    </font>
    <font>
      <b/>
      <sz val="8"/>
      <name val="Arial"/>
      <family val="2"/>
    </font>
    <font>
      <u/>
      <sz val="10"/>
      <color theme="10"/>
      <name val="Arial"/>
      <family val="2"/>
    </font>
    <font>
      <sz val="10"/>
      <color rgb="FF222222"/>
      <name val="Montserrat"/>
    </font>
    <font>
      <i/>
      <sz val="10"/>
      <name val="Montserrat"/>
    </font>
    <font>
      <sz val="10"/>
      <color rgb="FF1C1D1E"/>
      <name val="Montserrat"/>
    </font>
    <font>
      <i/>
      <sz val="10"/>
      <color rgb="FF000000"/>
      <name val="Montserrat"/>
    </font>
    <font>
      <vertAlign val="subscript"/>
      <sz val="10"/>
      <name val="Montserrat"/>
    </font>
    <font>
      <vertAlign val="subscript"/>
      <sz val="10"/>
      <color rgb="FF000000"/>
      <name val="Montserrat"/>
    </font>
    <font>
      <vertAlign val="subscript"/>
      <sz val="10"/>
      <color rgb="FF222222"/>
      <name val="Montserrat"/>
    </font>
    <font>
      <i/>
      <sz val="10"/>
      <color rgb="FF222222"/>
      <name val="Montserrat"/>
    </font>
    <font>
      <vertAlign val="superscript"/>
      <sz val="10"/>
      <color rgb="FF222222"/>
      <name val="Montserrat"/>
    </font>
  </fonts>
  <fills count="5">
    <fill>
      <patternFill patternType="none"/>
    </fill>
    <fill>
      <patternFill patternType="gray125"/>
    </fill>
    <fill>
      <patternFill patternType="solid">
        <fgColor theme="2"/>
        <bgColor indexed="64"/>
      </patternFill>
    </fill>
    <fill>
      <patternFill patternType="solid">
        <fgColor rgb="FFFFFFFF"/>
        <bgColor rgb="FFEEECE1"/>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diagonal/>
    </border>
    <border>
      <left/>
      <right/>
      <top style="thin">
        <color indexed="64"/>
      </top>
      <bottom/>
      <diagonal/>
    </border>
  </borders>
  <cellStyleXfs count="2">
    <xf numFmtId="0" fontId="0" fillId="0" borderId="0"/>
    <xf numFmtId="0" fontId="24" fillId="0" borderId="0" applyNumberFormat="0" applyFill="0" applyBorder="0" applyAlignment="0" applyProtection="0"/>
  </cellStyleXfs>
  <cellXfs count="92">
    <xf numFmtId="0" fontId="0" fillId="0" borderId="0" xfId="0"/>
    <xf numFmtId="0" fontId="2" fillId="0" borderId="0" xfId="0" applyFont="1" applyAlignment="1">
      <alignment horizontal="center"/>
    </xf>
    <xf numFmtId="0" fontId="3" fillId="0" borderId="0" xfId="0" applyFont="1"/>
    <xf numFmtId="0" fontId="1" fillId="0" borderId="0" xfId="0" applyFont="1" applyAlignment="1"/>
    <xf numFmtId="0" fontId="5" fillId="0" borderId="1" xfId="0" applyFont="1" applyBorder="1" applyAlignment="1">
      <alignment horizontal="center" vertical="center"/>
    </xf>
    <xf numFmtId="0" fontId="0" fillId="0" borderId="0" xfId="0" applyAlignment="1">
      <alignment horizontal="center" vertical="center"/>
    </xf>
    <xf numFmtId="0" fontId="1" fillId="0" borderId="0" xfId="0" applyFont="1" applyBorder="1" applyAlignment="1">
      <alignment wrapText="1"/>
    </xf>
    <xf numFmtId="0" fontId="8" fillId="2" borderId="7" xfId="0" applyFont="1" applyFill="1" applyBorder="1" applyAlignment="1">
      <alignment horizontal="center" vertical="center"/>
    </xf>
    <xf numFmtId="0" fontId="8" fillId="2" borderId="7" xfId="0" applyFont="1" applyFill="1" applyBorder="1" applyAlignment="1">
      <alignment horizontal="center" vertical="center" wrapText="1"/>
    </xf>
    <xf numFmtId="0" fontId="0" fillId="0" borderId="0" xfId="0" applyAlignment="1">
      <alignment horizontal="center" vertical="center" wrapText="1"/>
    </xf>
    <xf numFmtId="0" fontId="14" fillId="0" borderId="0" xfId="0" applyFont="1"/>
    <xf numFmtId="0" fontId="15" fillId="0" borderId="0" xfId="0" applyFont="1" applyBorder="1"/>
    <xf numFmtId="0" fontId="15" fillId="0" borderId="0" xfId="0" applyFont="1" applyAlignment="1">
      <alignment horizontal="center" vertical="center"/>
    </xf>
    <xf numFmtId="0" fontId="15" fillId="0" borderId="0" xfId="0" applyFont="1" applyAlignment="1">
      <alignment horizontal="center" vertical="center" wrapText="1"/>
    </xf>
    <xf numFmtId="0" fontId="14" fillId="2"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1" xfId="0" applyFont="1" applyBorder="1" applyAlignment="1">
      <alignment horizontal="left" vertical="center" wrapText="1"/>
    </xf>
    <xf numFmtId="0" fontId="18" fillId="0" borderId="1" xfId="0" applyFont="1" applyBorder="1" applyAlignment="1">
      <alignment horizontal="center" vertical="center" wrapText="1"/>
    </xf>
    <xf numFmtId="0" fontId="16" fillId="0" borderId="6" xfId="0" applyFont="1" applyFill="1" applyBorder="1" applyAlignment="1">
      <alignment horizontal="center" vertical="center"/>
    </xf>
    <xf numFmtId="0" fontId="17" fillId="0" borderId="6" xfId="0" applyFont="1" applyFill="1" applyBorder="1" applyAlignment="1">
      <alignment horizontal="left" vertical="center" wrapText="1"/>
    </xf>
    <xf numFmtId="0" fontId="17" fillId="0" borderId="6" xfId="0" applyFont="1" applyFill="1" applyBorder="1" applyAlignment="1">
      <alignment horizontal="center" vertical="center" wrapText="1"/>
    </xf>
    <xf numFmtId="0" fontId="17" fillId="3" borderId="6" xfId="0" applyFont="1" applyFill="1" applyBorder="1" applyAlignment="1">
      <alignment horizontal="center" vertical="center" wrapText="1"/>
    </xf>
    <xf numFmtId="49" fontId="17" fillId="3" borderId="6" xfId="0" applyNumberFormat="1" applyFont="1" applyFill="1" applyBorder="1" applyAlignment="1">
      <alignment horizontal="center" vertical="center" wrapText="1"/>
    </xf>
    <xf numFmtId="0" fontId="16" fillId="0" borderId="5" xfId="0" applyFont="1" applyBorder="1" applyAlignment="1">
      <alignment horizontal="center" vertical="center"/>
    </xf>
    <xf numFmtId="0" fontId="17" fillId="0" borderId="5" xfId="0" applyFont="1" applyFill="1" applyBorder="1" applyAlignment="1">
      <alignment horizontal="left" vertical="center" wrapText="1"/>
    </xf>
    <xf numFmtId="0" fontId="17" fillId="0" borderId="5" xfId="0" applyFont="1" applyFill="1" applyBorder="1" applyAlignment="1">
      <alignment horizontal="center" vertical="center" wrapText="1"/>
    </xf>
    <xf numFmtId="0" fontId="16" fillId="0" borderId="5" xfId="0" applyFont="1" applyBorder="1" applyAlignment="1">
      <alignment horizontal="center" vertical="center" wrapText="1"/>
    </xf>
    <xf numFmtId="49" fontId="17" fillId="3" borderId="5" xfId="0" applyNumberFormat="1" applyFont="1" applyFill="1" applyBorder="1" applyAlignment="1">
      <alignment horizontal="center" vertical="center" wrapText="1"/>
    </xf>
    <xf numFmtId="0" fontId="16" fillId="0" borderId="5" xfId="0" applyFont="1" applyFill="1" applyBorder="1" applyAlignment="1">
      <alignment horizontal="center" vertical="center"/>
    </xf>
    <xf numFmtId="0" fontId="17" fillId="0" borderId="5" xfId="0" applyFont="1" applyFill="1" applyBorder="1" applyAlignment="1">
      <alignment vertical="center" wrapText="1"/>
    </xf>
    <xf numFmtId="0" fontId="17" fillId="3" borderId="5" xfId="0" applyFont="1" applyFill="1" applyBorder="1" applyAlignment="1">
      <alignment horizontal="center" vertical="center" wrapText="1"/>
    </xf>
    <xf numFmtId="0" fontId="16" fillId="0" borderId="14" xfId="0" applyFont="1" applyBorder="1" applyAlignment="1">
      <alignment horizontal="center" vertical="center"/>
    </xf>
    <xf numFmtId="0" fontId="17" fillId="0" borderId="14" xfId="0" applyFont="1" applyFill="1" applyBorder="1" applyAlignment="1">
      <alignment vertical="center" wrapText="1"/>
    </xf>
    <xf numFmtId="0" fontId="17" fillId="0" borderId="14"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6" fillId="0" borderId="14" xfId="0" applyFont="1" applyBorder="1" applyAlignment="1">
      <alignment horizontal="center" vertical="center" wrapText="1"/>
    </xf>
    <xf numFmtId="49" fontId="16" fillId="0" borderId="14" xfId="0" applyNumberFormat="1" applyFont="1" applyBorder="1" applyAlignment="1">
      <alignment horizontal="center" vertical="center"/>
    </xf>
    <xf numFmtId="0" fontId="6" fillId="0" borderId="13" xfId="0" applyFont="1" applyBorder="1" applyAlignment="1">
      <alignment horizontal="center" vertical="center"/>
    </xf>
    <xf numFmtId="0" fontId="7" fillId="0" borderId="13" xfId="0" applyFont="1" applyBorder="1" applyAlignment="1">
      <alignment vertical="center" wrapText="1"/>
    </xf>
    <xf numFmtId="0" fontId="6" fillId="0" borderId="13" xfId="0" applyFont="1" applyBorder="1" applyAlignment="1">
      <alignment wrapText="1"/>
    </xf>
    <xf numFmtId="0" fontId="7" fillId="0" borderId="13" xfId="0" applyFont="1" applyBorder="1" applyAlignment="1">
      <alignment horizontal="center" vertical="center" wrapText="1"/>
    </xf>
    <xf numFmtId="0" fontId="6" fillId="0" borderId="13" xfId="0" applyFont="1" applyBorder="1" applyAlignment="1">
      <alignment horizontal="center" vertical="center" wrapText="1"/>
    </xf>
    <xf numFmtId="49" fontId="6" fillId="0" borderId="13" xfId="0" applyNumberFormat="1"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49" fontId="6" fillId="0" borderId="0" xfId="0" quotePrefix="1" applyNumberFormat="1" applyFont="1" applyBorder="1" applyAlignment="1">
      <alignment horizontal="center" vertical="center"/>
    </xf>
    <xf numFmtId="0" fontId="6" fillId="0" borderId="0" xfId="0" applyFont="1" applyBorder="1" applyAlignment="1">
      <alignment wrapText="1"/>
    </xf>
    <xf numFmtId="0" fontId="6" fillId="0" borderId="0" xfId="0" applyFont="1" applyBorder="1" applyAlignment="1">
      <alignment horizontal="lef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49" fontId="20" fillId="0" borderId="1" xfId="0" applyNumberFormat="1" applyFont="1" applyFill="1" applyBorder="1" applyAlignment="1">
      <alignment horizontal="center"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49" fontId="20" fillId="0" borderId="1" xfId="0" applyNumberFormat="1" applyFont="1" applyBorder="1" applyAlignment="1">
      <alignment horizontal="center" vertical="center" wrapText="1"/>
    </xf>
    <xf numFmtId="0" fontId="20" fillId="0" borderId="0" xfId="0" applyFont="1" applyFill="1" applyBorder="1" applyAlignment="1">
      <alignment horizontal="left" vertical="center" wrapText="1"/>
    </xf>
    <xf numFmtId="49" fontId="17" fillId="0" borderId="1" xfId="0" applyNumberFormat="1" applyFont="1" applyFill="1" applyBorder="1" applyAlignment="1">
      <alignment horizontal="center" vertical="center" wrapText="1"/>
    </xf>
    <xf numFmtId="0" fontId="16" fillId="0" borderId="15" xfId="0" applyFont="1" applyBorder="1"/>
    <xf numFmtId="0" fontId="16" fillId="0" borderId="0" xfId="0" applyFont="1" applyBorder="1"/>
    <xf numFmtId="0" fontId="0" fillId="0" borderId="0" xfId="0" applyBorder="1"/>
    <xf numFmtId="0" fontId="13" fillId="0" borderId="0" xfId="0" applyFont="1" applyAlignment="1" applyProtection="1">
      <alignment horizontal="center" vertical="center"/>
      <protection locked="0"/>
    </xf>
    <xf numFmtId="0" fontId="19" fillId="0" borderId="0" xfId="0" applyFont="1" applyAlignment="1">
      <alignment horizontal="center" vertical="center"/>
    </xf>
    <xf numFmtId="0" fontId="11" fillId="0" borderId="0" xfId="0" applyFont="1" applyAlignment="1">
      <alignment horizont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2" xfId="0" applyFont="1" applyFill="1" applyBorder="1" applyAlignment="1">
      <alignment horizontal="center" vertical="center"/>
    </xf>
    <xf numFmtId="0" fontId="10" fillId="0" borderId="1" xfId="0" applyFont="1" applyBorder="1" applyAlignment="1">
      <alignment horizont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1" xfId="0" applyFont="1" applyFill="1" applyBorder="1" applyAlignment="1">
      <alignment horizontal="center" vertical="center" wrapText="1"/>
    </xf>
    <xf numFmtId="0" fontId="17" fillId="0" borderId="5" xfId="0" applyFont="1" applyBorder="1" applyAlignment="1">
      <alignment vertical="center" wrapText="1"/>
    </xf>
    <xf numFmtId="0" fontId="17" fillId="0" borderId="5" xfId="0" applyFont="1" applyBorder="1" applyAlignment="1">
      <alignment horizontal="center" vertical="center" wrapText="1"/>
    </xf>
    <xf numFmtId="0" fontId="25" fillId="0" borderId="5" xfId="0" applyFont="1" applyBorder="1" applyAlignment="1">
      <alignment horizontal="left" vertical="center" wrapText="1"/>
    </xf>
    <xf numFmtId="0" fontId="25" fillId="0" borderId="5" xfId="0" applyFont="1" applyBorder="1" applyAlignment="1">
      <alignment horizontal="center" vertical="center" wrapText="1"/>
    </xf>
    <xf numFmtId="0" fontId="17" fillId="0" borderId="5" xfId="0" applyFont="1" applyBorder="1" applyAlignment="1">
      <alignment horizontal="left" vertical="center" wrapText="1"/>
    </xf>
    <xf numFmtId="0" fontId="18" fillId="0" borderId="5" xfId="0" applyFont="1" applyBorder="1" applyAlignment="1">
      <alignment horizontal="center" vertical="center" wrapText="1"/>
    </xf>
    <xf numFmtId="0" fontId="27" fillId="0" borderId="5"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5" xfId="0" applyFont="1" applyBorder="1" applyAlignment="1">
      <alignment horizontal="left" vertical="center" wrapText="1"/>
    </xf>
    <xf numFmtId="0" fontId="25" fillId="0" borderId="5" xfId="0" applyFont="1" applyBorder="1" applyAlignment="1">
      <alignment vertical="center" wrapText="1"/>
    </xf>
    <xf numFmtId="0" fontId="17" fillId="0" borderId="5" xfId="1" applyFont="1" applyBorder="1" applyAlignment="1">
      <alignment horizontal="center" vertical="center" wrapText="1"/>
    </xf>
    <xf numFmtId="0" fontId="17" fillId="0" borderId="5" xfId="0" applyFont="1" applyBorder="1" applyAlignment="1">
      <alignment wrapText="1"/>
    </xf>
    <xf numFmtId="0" fontId="16" fillId="0" borderId="2" xfId="0" applyFont="1" applyFill="1" applyBorder="1" applyAlignment="1">
      <alignment horizontal="center" vertical="center" wrapText="1"/>
    </xf>
    <xf numFmtId="0" fontId="16" fillId="0" borderId="2" xfId="0" applyFont="1" applyBorder="1" applyAlignment="1">
      <alignment horizontal="center" vertical="center"/>
    </xf>
    <xf numFmtId="0" fontId="16" fillId="4" borderId="5" xfId="0" applyFont="1" applyFill="1" applyBorder="1" applyAlignment="1">
      <alignment horizontal="center" vertical="center" wrapText="1"/>
    </xf>
    <xf numFmtId="0" fontId="18" fillId="0" borderId="5"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76"/>
  <sheetViews>
    <sheetView tabSelected="1" zoomScale="80" zoomScaleNormal="80" workbookViewId="0">
      <selection activeCell="B8" sqref="B8"/>
    </sheetView>
  </sheetViews>
  <sheetFormatPr baseColWidth="10" defaultColWidth="8.85546875" defaultRowHeight="15" x14ac:dyDescent="0.25"/>
  <cols>
    <col min="1" max="1" width="5.28515625" customWidth="1"/>
    <col min="2" max="2" width="56.7109375" customWidth="1"/>
    <col min="3" max="3" width="6.5703125" style="5" customWidth="1"/>
    <col min="4" max="4" width="50.28515625" customWidth="1"/>
    <col min="5" max="5" width="25" style="5" customWidth="1"/>
    <col min="6" max="6" width="45.28515625" style="9" customWidth="1"/>
  </cols>
  <sheetData>
    <row r="2" spans="1:6" ht="33.75" customHeight="1" x14ac:dyDescent="0.25">
      <c r="A2" s="62" t="s">
        <v>21</v>
      </c>
      <c r="B2" s="62"/>
      <c r="C2" s="62"/>
      <c r="D2" s="62"/>
      <c r="E2" s="62"/>
      <c r="F2" s="62"/>
    </row>
    <row r="3" spans="1:6" ht="24" x14ac:dyDescent="0.25">
      <c r="A3" s="63" t="s">
        <v>112</v>
      </c>
      <c r="B3" s="63"/>
      <c r="C3" s="63"/>
      <c r="D3" s="63"/>
      <c r="E3" s="63"/>
      <c r="F3" s="63"/>
    </row>
    <row r="4" spans="1:6" ht="18" x14ac:dyDescent="0.35">
      <c r="A4" s="10">
        <f>COUNT(A6:A156)</f>
        <v>151</v>
      </c>
      <c r="B4" s="11"/>
      <c r="C4" s="12"/>
      <c r="D4" s="12"/>
      <c r="E4" s="12"/>
      <c r="F4" s="13"/>
    </row>
    <row r="5" spans="1:6" ht="18" x14ac:dyDescent="0.25">
      <c r="A5" s="14" t="s">
        <v>0</v>
      </c>
      <c r="B5" s="14" t="s">
        <v>20</v>
      </c>
      <c r="C5" s="14" t="s">
        <v>1</v>
      </c>
      <c r="D5" s="14" t="s">
        <v>2</v>
      </c>
      <c r="E5" s="14" t="s">
        <v>3</v>
      </c>
      <c r="F5" s="14" t="s">
        <v>4</v>
      </c>
    </row>
    <row r="6" spans="1:6" ht="57.75" customHeight="1" x14ac:dyDescent="0.25">
      <c r="A6" s="88">
        <v>1</v>
      </c>
      <c r="B6" s="25" t="s">
        <v>22</v>
      </c>
      <c r="C6" s="90">
        <v>2022</v>
      </c>
      <c r="D6" s="26" t="s">
        <v>30</v>
      </c>
      <c r="E6" s="26" t="s">
        <v>306</v>
      </c>
      <c r="F6" s="26" t="s">
        <v>305</v>
      </c>
    </row>
    <row r="7" spans="1:6" ht="59.25" customHeight="1" x14ac:dyDescent="0.25">
      <c r="A7" s="88">
        <v>2</v>
      </c>
      <c r="B7" s="25" t="s">
        <v>23</v>
      </c>
      <c r="C7" s="90">
        <v>2022</v>
      </c>
      <c r="D7" s="26" t="s">
        <v>160</v>
      </c>
      <c r="E7" s="26" t="s">
        <v>308</v>
      </c>
      <c r="F7" s="26" t="s">
        <v>307</v>
      </c>
    </row>
    <row r="8" spans="1:6" ht="66" customHeight="1" x14ac:dyDescent="0.25">
      <c r="A8" s="88">
        <v>3</v>
      </c>
      <c r="B8" s="25" t="s">
        <v>24</v>
      </c>
      <c r="C8" s="90">
        <v>2022</v>
      </c>
      <c r="D8" s="26" t="s">
        <v>161</v>
      </c>
      <c r="E8" s="26" t="s">
        <v>310</v>
      </c>
      <c r="F8" s="26" t="s">
        <v>309</v>
      </c>
    </row>
    <row r="9" spans="1:6" ht="68.25" customHeight="1" x14ac:dyDescent="0.25">
      <c r="A9" s="88">
        <f>A8+1</f>
        <v>4</v>
      </c>
      <c r="B9" s="25" t="s">
        <v>25</v>
      </c>
      <c r="C9" s="90">
        <v>2022</v>
      </c>
      <c r="D9" s="26" t="s">
        <v>31</v>
      </c>
      <c r="E9" s="26" t="s">
        <v>312</v>
      </c>
      <c r="F9" s="26" t="s">
        <v>311</v>
      </c>
    </row>
    <row r="10" spans="1:6" ht="46.5" customHeight="1" x14ac:dyDescent="0.25">
      <c r="A10" s="88">
        <f t="shared" ref="A10:A61" si="0">A9+1</f>
        <v>5</v>
      </c>
      <c r="B10" s="30" t="s">
        <v>26</v>
      </c>
      <c r="C10" s="90">
        <v>2022</v>
      </c>
      <c r="D10" s="26" t="s">
        <v>32</v>
      </c>
      <c r="E10" s="26" t="s">
        <v>314</v>
      </c>
      <c r="F10" s="26" t="s">
        <v>313</v>
      </c>
    </row>
    <row r="11" spans="1:6" ht="48.75" customHeight="1" x14ac:dyDescent="0.25">
      <c r="A11" s="88">
        <f t="shared" si="0"/>
        <v>6</v>
      </c>
      <c r="B11" s="76" t="s">
        <v>27</v>
      </c>
      <c r="C11" s="90">
        <v>2022</v>
      </c>
      <c r="D11" s="77" t="s">
        <v>304</v>
      </c>
      <c r="E11" s="77" t="s">
        <v>316</v>
      </c>
      <c r="F11" s="26" t="s">
        <v>315</v>
      </c>
    </row>
    <row r="12" spans="1:6" ht="47.25" customHeight="1" x14ac:dyDescent="0.25">
      <c r="A12" s="88">
        <f t="shared" si="0"/>
        <v>7</v>
      </c>
      <c r="B12" s="76" t="s">
        <v>28</v>
      </c>
      <c r="C12" s="90">
        <v>2022</v>
      </c>
      <c r="D12" s="77" t="s">
        <v>162</v>
      </c>
      <c r="E12" s="77" t="s">
        <v>318</v>
      </c>
      <c r="F12" s="26" t="s">
        <v>317</v>
      </c>
    </row>
    <row r="13" spans="1:6" ht="69" customHeight="1" x14ac:dyDescent="0.25">
      <c r="A13" s="88">
        <f t="shared" si="0"/>
        <v>8</v>
      </c>
      <c r="B13" s="25" t="s">
        <v>29</v>
      </c>
      <c r="C13" s="90">
        <v>2022</v>
      </c>
      <c r="D13" s="26" t="s">
        <v>163</v>
      </c>
      <c r="E13" s="26" t="s">
        <v>320</v>
      </c>
      <c r="F13" s="26" t="s">
        <v>319</v>
      </c>
    </row>
    <row r="14" spans="1:6" ht="96.75" customHeight="1" x14ac:dyDescent="0.25">
      <c r="A14" s="88">
        <f t="shared" si="0"/>
        <v>9</v>
      </c>
      <c r="B14" s="78" t="s">
        <v>33</v>
      </c>
      <c r="C14" s="90">
        <v>2022</v>
      </c>
      <c r="D14" s="26" t="s">
        <v>164</v>
      </c>
      <c r="E14" s="79" t="s">
        <v>306</v>
      </c>
      <c r="F14" s="26" t="s">
        <v>321</v>
      </c>
    </row>
    <row r="15" spans="1:6" ht="51.75" customHeight="1" x14ac:dyDescent="0.25">
      <c r="A15" s="88">
        <f t="shared" si="0"/>
        <v>10</v>
      </c>
      <c r="B15" s="25" t="s">
        <v>34</v>
      </c>
      <c r="C15" s="90">
        <v>2022</v>
      </c>
      <c r="D15" s="26" t="s">
        <v>165</v>
      </c>
      <c r="E15" s="26" t="s">
        <v>306</v>
      </c>
      <c r="F15" s="26" t="s">
        <v>322</v>
      </c>
    </row>
    <row r="16" spans="1:6" ht="63" customHeight="1" x14ac:dyDescent="0.25">
      <c r="A16" s="88">
        <f t="shared" si="0"/>
        <v>11</v>
      </c>
      <c r="B16" s="25" t="s">
        <v>35</v>
      </c>
      <c r="C16" s="90">
        <v>2022</v>
      </c>
      <c r="D16" s="26" t="s">
        <v>166</v>
      </c>
      <c r="E16" s="26" t="s">
        <v>324</v>
      </c>
      <c r="F16" s="26" t="s">
        <v>323</v>
      </c>
    </row>
    <row r="17" spans="1:6" ht="66.75" customHeight="1" x14ac:dyDescent="0.25">
      <c r="A17" s="88">
        <f t="shared" si="0"/>
        <v>12</v>
      </c>
      <c r="B17" s="76" t="s">
        <v>36</v>
      </c>
      <c r="C17" s="90">
        <v>2022</v>
      </c>
      <c r="D17" s="77" t="s">
        <v>167</v>
      </c>
      <c r="E17" s="77" t="s">
        <v>326</v>
      </c>
      <c r="F17" s="26" t="s">
        <v>325</v>
      </c>
    </row>
    <row r="18" spans="1:6" ht="69" customHeight="1" x14ac:dyDescent="0.25">
      <c r="A18" s="88">
        <f t="shared" si="0"/>
        <v>13</v>
      </c>
      <c r="B18" s="76" t="s">
        <v>37</v>
      </c>
      <c r="C18" s="90">
        <v>2022</v>
      </c>
      <c r="D18" s="77" t="s">
        <v>168</v>
      </c>
      <c r="E18" s="77" t="s">
        <v>328</v>
      </c>
      <c r="F18" s="26" t="s">
        <v>327</v>
      </c>
    </row>
    <row r="19" spans="1:6" ht="55.5" customHeight="1" x14ac:dyDescent="0.25">
      <c r="A19" s="88">
        <f t="shared" si="0"/>
        <v>14</v>
      </c>
      <c r="B19" s="25" t="s">
        <v>38</v>
      </c>
      <c r="C19" s="90">
        <v>2022</v>
      </c>
      <c r="D19" s="26" t="s">
        <v>303</v>
      </c>
      <c r="E19" s="26" t="s">
        <v>330</v>
      </c>
      <c r="F19" s="26" t="s">
        <v>329</v>
      </c>
    </row>
    <row r="20" spans="1:6" ht="69.75" customHeight="1" x14ac:dyDescent="0.25">
      <c r="A20" s="88">
        <f t="shared" si="0"/>
        <v>15</v>
      </c>
      <c r="B20" s="76" t="s">
        <v>558</v>
      </c>
      <c r="C20" s="90">
        <v>2022</v>
      </c>
      <c r="D20" s="77" t="s">
        <v>169</v>
      </c>
      <c r="E20" s="77" t="s">
        <v>332</v>
      </c>
      <c r="F20" s="26" t="s">
        <v>331</v>
      </c>
    </row>
    <row r="21" spans="1:6" ht="65.25" customHeight="1" x14ac:dyDescent="0.25">
      <c r="A21" s="88">
        <f t="shared" si="0"/>
        <v>16</v>
      </c>
      <c r="B21" s="76" t="s">
        <v>559</v>
      </c>
      <c r="C21" s="90">
        <v>2022</v>
      </c>
      <c r="D21" s="79" t="s">
        <v>170</v>
      </c>
      <c r="E21" s="79" t="s">
        <v>334</v>
      </c>
      <c r="F21" s="26" t="s">
        <v>333</v>
      </c>
    </row>
    <row r="22" spans="1:6" ht="51.75" customHeight="1" x14ac:dyDescent="0.25">
      <c r="A22" s="88">
        <f t="shared" si="0"/>
        <v>17</v>
      </c>
      <c r="B22" s="80" t="s">
        <v>39</v>
      </c>
      <c r="C22" s="90">
        <v>2022</v>
      </c>
      <c r="D22" s="81" t="s">
        <v>171</v>
      </c>
      <c r="E22" s="81" t="s">
        <v>336</v>
      </c>
      <c r="F22" s="26" t="s">
        <v>335</v>
      </c>
    </row>
    <row r="23" spans="1:6" ht="76.5" customHeight="1" x14ac:dyDescent="0.25">
      <c r="A23" s="88">
        <f t="shared" si="0"/>
        <v>18</v>
      </c>
      <c r="B23" s="80" t="s">
        <v>40</v>
      </c>
      <c r="C23" s="90">
        <v>2022</v>
      </c>
      <c r="D23" s="79" t="s">
        <v>172</v>
      </c>
      <c r="E23" s="77" t="s">
        <v>338</v>
      </c>
      <c r="F23" s="26" t="s">
        <v>337</v>
      </c>
    </row>
    <row r="24" spans="1:6" ht="44.25" customHeight="1" x14ac:dyDescent="0.25">
      <c r="A24" s="88">
        <f t="shared" si="0"/>
        <v>19</v>
      </c>
      <c r="B24" s="82" t="s">
        <v>113</v>
      </c>
      <c r="C24" s="90">
        <v>2021</v>
      </c>
      <c r="D24" s="79" t="s">
        <v>173</v>
      </c>
      <c r="E24" s="26" t="s">
        <v>340</v>
      </c>
      <c r="F24" s="26" t="s">
        <v>339</v>
      </c>
    </row>
    <row r="25" spans="1:6" ht="69.75" customHeight="1" x14ac:dyDescent="0.25">
      <c r="A25" s="88">
        <f t="shared" si="0"/>
        <v>20</v>
      </c>
      <c r="B25" s="83" t="s">
        <v>560</v>
      </c>
      <c r="C25" s="90">
        <v>2021</v>
      </c>
      <c r="D25" s="79" t="s">
        <v>174</v>
      </c>
      <c r="E25" s="26" t="s">
        <v>341</v>
      </c>
      <c r="F25" s="26"/>
    </row>
    <row r="26" spans="1:6" ht="49.5" customHeight="1" x14ac:dyDescent="0.25">
      <c r="A26" s="88">
        <f t="shared" si="0"/>
        <v>21</v>
      </c>
      <c r="B26" s="78" t="s">
        <v>41</v>
      </c>
      <c r="C26" s="90">
        <v>2022</v>
      </c>
      <c r="D26" s="79" t="s">
        <v>175</v>
      </c>
      <c r="E26" s="79" t="s">
        <v>343</v>
      </c>
      <c r="F26" s="26" t="s">
        <v>342</v>
      </c>
    </row>
    <row r="27" spans="1:6" ht="61.5" customHeight="1" x14ac:dyDescent="0.25">
      <c r="A27" s="88">
        <f t="shared" si="0"/>
        <v>22</v>
      </c>
      <c r="B27" s="78" t="s">
        <v>42</v>
      </c>
      <c r="C27" s="90">
        <v>2022</v>
      </c>
      <c r="D27" s="79" t="s">
        <v>176</v>
      </c>
      <c r="E27" s="77" t="s">
        <v>345</v>
      </c>
      <c r="F27" s="26" t="s">
        <v>344</v>
      </c>
    </row>
    <row r="28" spans="1:6" ht="58.5" customHeight="1" x14ac:dyDescent="0.25">
      <c r="A28" s="88">
        <f t="shared" si="0"/>
        <v>23</v>
      </c>
      <c r="B28" s="78" t="s">
        <v>43</v>
      </c>
      <c r="C28" s="90">
        <v>2022</v>
      </c>
      <c r="D28" s="79" t="s">
        <v>177</v>
      </c>
      <c r="E28" s="77" t="s">
        <v>347</v>
      </c>
      <c r="F28" s="26" t="s">
        <v>346</v>
      </c>
    </row>
    <row r="29" spans="1:6" ht="67.5" customHeight="1" x14ac:dyDescent="0.25">
      <c r="A29" s="88">
        <f t="shared" si="0"/>
        <v>24</v>
      </c>
      <c r="B29" s="78" t="s">
        <v>44</v>
      </c>
      <c r="C29" s="90">
        <v>2022</v>
      </c>
      <c r="D29" s="81" t="s">
        <v>178</v>
      </c>
      <c r="E29" s="77" t="s">
        <v>349</v>
      </c>
      <c r="F29" s="26" t="s">
        <v>348</v>
      </c>
    </row>
    <row r="30" spans="1:6" ht="66.75" customHeight="1" x14ac:dyDescent="0.25">
      <c r="A30" s="88">
        <f t="shared" si="0"/>
        <v>25</v>
      </c>
      <c r="B30" s="78" t="s">
        <v>45</v>
      </c>
      <c r="C30" s="90">
        <v>2022</v>
      </c>
      <c r="D30" s="81" t="s">
        <v>179</v>
      </c>
      <c r="E30" s="77" t="s">
        <v>350</v>
      </c>
      <c r="F30" s="26"/>
    </row>
    <row r="31" spans="1:6" ht="69" customHeight="1" x14ac:dyDescent="0.25">
      <c r="A31" s="88">
        <f t="shared" si="0"/>
        <v>26</v>
      </c>
      <c r="B31" s="84" t="s">
        <v>46</v>
      </c>
      <c r="C31" s="90">
        <v>2022</v>
      </c>
      <c r="D31" s="81" t="s">
        <v>180</v>
      </c>
      <c r="E31" s="77" t="s">
        <v>352</v>
      </c>
      <c r="F31" s="26" t="s">
        <v>351</v>
      </c>
    </row>
    <row r="32" spans="1:6" ht="65.25" customHeight="1" x14ac:dyDescent="0.25">
      <c r="A32" s="88">
        <f t="shared" si="0"/>
        <v>27</v>
      </c>
      <c r="B32" s="84" t="s">
        <v>47</v>
      </c>
      <c r="C32" s="90">
        <v>2022</v>
      </c>
      <c r="D32" s="81" t="s">
        <v>181</v>
      </c>
      <c r="E32" s="77" t="s">
        <v>332</v>
      </c>
      <c r="F32" s="26" t="s">
        <v>353</v>
      </c>
    </row>
    <row r="33" spans="1:6" ht="50.25" customHeight="1" x14ac:dyDescent="0.25">
      <c r="A33" s="88">
        <f t="shared" si="0"/>
        <v>28</v>
      </c>
      <c r="B33" s="78" t="s">
        <v>48</v>
      </c>
      <c r="C33" s="90">
        <v>2022</v>
      </c>
      <c r="D33" s="79" t="s">
        <v>182</v>
      </c>
      <c r="E33" s="79" t="s">
        <v>355</v>
      </c>
      <c r="F33" s="26" t="s">
        <v>354</v>
      </c>
    </row>
    <row r="34" spans="1:6" ht="63" customHeight="1" x14ac:dyDescent="0.25">
      <c r="A34" s="88">
        <f t="shared" si="0"/>
        <v>29</v>
      </c>
      <c r="B34" s="30" t="s">
        <v>49</v>
      </c>
      <c r="C34" s="90">
        <v>2022</v>
      </c>
      <c r="D34" s="26" t="s">
        <v>183</v>
      </c>
      <c r="E34" s="26" t="s">
        <v>357</v>
      </c>
      <c r="F34" s="26" t="s">
        <v>356</v>
      </c>
    </row>
    <row r="35" spans="1:6" ht="54.75" customHeight="1" x14ac:dyDescent="0.25">
      <c r="A35" s="88">
        <f t="shared" si="0"/>
        <v>30</v>
      </c>
      <c r="B35" s="25" t="s">
        <v>50</v>
      </c>
      <c r="C35" s="90">
        <v>2022</v>
      </c>
      <c r="D35" s="26" t="s">
        <v>184</v>
      </c>
      <c r="E35" s="26" t="s">
        <v>359</v>
      </c>
      <c r="F35" s="26" t="s">
        <v>358</v>
      </c>
    </row>
    <row r="36" spans="1:6" ht="42" customHeight="1" x14ac:dyDescent="0.25">
      <c r="A36" s="88">
        <f t="shared" si="0"/>
        <v>31</v>
      </c>
      <c r="B36" s="25" t="s">
        <v>51</v>
      </c>
      <c r="C36" s="90">
        <v>2022</v>
      </c>
      <c r="D36" s="26" t="s">
        <v>185</v>
      </c>
      <c r="E36" s="26" t="s">
        <v>361</v>
      </c>
      <c r="F36" s="26" t="s">
        <v>360</v>
      </c>
    </row>
    <row r="37" spans="1:6" ht="56.25" customHeight="1" x14ac:dyDescent="0.25">
      <c r="A37" s="88">
        <f t="shared" si="0"/>
        <v>32</v>
      </c>
      <c r="B37" s="25" t="s">
        <v>52</v>
      </c>
      <c r="C37" s="90">
        <v>2022</v>
      </c>
      <c r="D37" s="26" t="s">
        <v>186</v>
      </c>
      <c r="E37" s="26" t="s">
        <v>363</v>
      </c>
      <c r="F37" s="26" t="s">
        <v>362</v>
      </c>
    </row>
    <row r="38" spans="1:6" ht="50.25" customHeight="1" x14ac:dyDescent="0.25">
      <c r="A38" s="88">
        <f t="shared" si="0"/>
        <v>33</v>
      </c>
      <c r="B38" s="78" t="s">
        <v>53</v>
      </c>
      <c r="C38" s="90">
        <v>2022</v>
      </c>
      <c r="D38" s="81" t="s">
        <v>187</v>
      </c>
      <c r="E38" s="77" t="s">
        <v>365</v>
      </c>
      <c r="F38" s="26" t="s">
        <v>364</v>
      </c>
    </row>
    <row r="39" spans="1:6" ht="53.25" customHeight="1" x14ac:dyDescent="0.25">
      <c r="A39" s="88">
        <f t="shared" si="0"/>
        <v>34</v>
      </c>
      <c r="B39" s="25" t="s">
        <v>114</v>
      </c>
      <c r="C39" s="90">
        <v>2022</v>
      </c>
      <c r="D39" s="26" t="s">
        <v>188</v>
      </c>
      <c r="E39" s="77" t="s">
        <v>367</v>
      </c>
      <c r="F39" s="26" t="s">
        <v>366</v>
      </c>
    </row>
    <row r="40" spans="1:6" ht="50.25" customHeight="1" x14ac:dyDescent="0.25">
      <c r="A40" s="88">
        <f t="shared" si="0"/>
        <v>35</v>
      </c>
      <c r="B40" s="78" t="s">
        <v>54</v>
      </c>
      <c r="C40" s="90">
        <v>2022</v>
      </c>
      <c r="D40" s="81" t="s">
        <v>189</v>
      </c>
      <c r="E40" s="26" t="s">
        <v>369</v>
      </c>
      <c r="F40" s="26" t="s">
        <v>368</v>
      </c>
    </row>
    <row r="41" spans="1:6" ht="48" customHeight="1" x14ac:dyDescent="0.25">
      <c r="A41" s="88">
        <f t="shared" si="0"/>
        <v>36</v>
      </c>
      <c r="B41" s="84" t="s">
        <v>55</v>
      </c>
      <c r="C41" s="90">
        <v>2022</v>
      </c>
      <c r="D41" s="81" t="s">
        <v>190</v>
      </c>
      <c r="E41" s="77" t="s">
        <v>371</v>
      </c>
      <c r="F41" s="26" t="s">
        <v>370</v>
      </c>
    </row>
    <row r="42" spans="1:6" ht="64.5" customHeight="1" x14ac:dyDescent="0.25">
      <c r="A42" s="88">
        <f t="shared" si="0"/>
        <v>37</v>
      </c>
      <c r="B42" s="78" t="s">
        <v>56</v>
      </c>
      <c r="C42" s="90">
        <v>2022</v>
      </c>
      <c r="D42" s="79" t="s">
        <v>191</v>
      </c>
      <c r="E42" s="79" t="s">
        <v>373</v>
      </c>
      <c r="F42" s="77" t="s">
        <v>372</v>
      </c>
    </row>
    <row r="43" spans="1:6" ht="49.5" customHeight="1" x14ac:dyDescent="0.25">
      <c r="A43" s="88">
        <f t="shared" si="0"/>
        <v>38</v>
      </c>
      <c r="B43" s="25" t="s">
        <v>57</v>
      </c>
      <c r="C43" s="90">
        <v>2022</v>
      </c>
      <c r="D43" s="26" t="s">
        <v>192</v>
      </c>
      <c r="E43" s="26" t="s">
        <v>306</v>
      </c>
      <c r="F43" s="26" t="s">
        <v>374</v>
      </c>
    </row>
    <row r="44" spans="1:6" ht="42.75" customHeight="1" x14ac:dyDescent="0.25">
      <c r="A44" s="88">
        <f t="shared" si="0"/>
        <v>39</v>
      </c>
      <c r="B44" s="25" t="s">
        <v>58</v>
      </c>
      <c r="C44" s="90">
        <v>2022</v>
      </c>
      <c r="D44" s="26" t="s">
        <v>193</v>
      </c>
      <c r="E44" s="26" t="s">
        <v>376</v>
      </c>
      <c r="F44" s="26" t="s">
        <v>375</v>
      </c>
    </row>
    <row r="45" spans="1:6" ht="55.5" customHeight="1" x14ac:dyDescent="0.25">
      <c r="A45" s="88">
        <f t="shared" si="0"/>
        <v>40</v>
      </c>
      <c r="B45" s="25" t="s">
        <v>59</v>
      </c>
      <c r="C45" s="90">
        <v>2022</v>
      </c>
      <c r="D45" s="26" t="s">
        <v>194</v>
      </c>
      <c r="E45" s="26" t="s">
        <v>318</v>
      </c>
      <c r="F45" s="26" t="s">
        <v>377</v>
      </c>
    </row>
    <row r="46" spans="1:6" ht="54.75" customHeight="1" x14ac:dyDescent="0.25">
      <c r="A46" s="88">
        <f t="shared" si="0"/>
        <v>41</v>
      </c>
      <c r="B46" s="25" t="s">
        <v>60</v>
      </c>
      <c r="C46" s="90">
        <v>2022</v>
      </c>
      <c r="D46" s="26" t="s">
        <v>195</v>
      </c>
      <c r="E46" s="26" t="s">
        <v>379</v>
      </c>
      <c r="F46" s="26" t="s">
        <v>378</v>
      </c>
    </row>
    <row r="47" spans="1:6" ht="66.75" customHeight="1" x14ac:dyDescent="0.25">
      <c r="A47" s="88">
        <f t="shared" si="0"/>
        <v>42</v>
      </c>
      <c r="B47" s="25" t="s">
        <v>61</v>
      </c>
      <c r="C47" s="90">
        <v>2022</v>
      </c>
      <c r="D47" s="26" t="s">
        <v>196</v>
      </c>
      <c r="E47" s="26" t="s">
        <v>330</v>
      </c>
      <c r="F47" s="26" t="s">
        <v>380</v>
      </c>
    </row>
    <row r="48" spans="1:6" ht="69" customHeight="1" x14ac:dyDescent="0.25">
      <c r="A48" s="88">
        <f t="shared" si="0"/>
        <v>43</v>
      </c>
      <c r="B48" s="25" t="s">
        <v>62</v>
      </c>
      <c r="C48" s="90">
        <v>2022</v>
      </c>
      <c r="D48" s="26" t="s">
        <v>215</v>
      </c>
      <c r="E48" s="26" t="s">
        <v>306</v>
      </c>
      <c r="F48" s="26" t="s">
        <v>381</v>
      </c>
    </row>
    <row r="49" spans="1:6" ht="52.5" customHeight="1" x14ac:dyDescent="0.25">
      <c r="A49" s="88">
        <f t="shared" si="0"/>
        <v>44</v>
      </c>
      <c r="B49" s="25" t="s">
        <v>561</v>
      </c>
      <c r="C49" s="90">
        <v>2022</v>
      </c>
      <c r="D49" s="26" t="s">
        <v>197</v>
      </c>
      <c r="E49" s="26" t="s">
        <v>383</v>
      </c>
      <c r="F49" s="26" t="s">
        <v>382</v>
      </c>
    </row>
    <row r="50" spans="1:6" ht="46.5" customHeight="1" x14ac:dyDescent="0.25">
      <c r="A50" s="88">
        <f t="shared" si="0"/>
        <v>45</v>
      </c>
      <c r="B50" s="25" t="s">
        <v>63</v>
      </c>
      <c r="C50" s="90">
        <v>2022</v>
      </c>
      <c r="D50" s="26" t="s">
        <v>198</v>
      </c>
      <c r="E50" s="26" t="s">
        <v>384</v>
      </c>
      <c r="F50" s="26"/>
    </row>
    <row r="51" spans="1:6" ht="66.75" customHeight="1" x14ac:dyDescent="0.25">
      <c r="A51" s="88">
        <f t="shared" si="0"/>
        <v>46</v>
      </c>
      <c r="B51" s="25" t="s">
        <v>64</v>
      </c>
      <c r="C51" s="90">
        <v>2022</v>
      </c>
      <c r="D51" s="26" t="s">
        <v>199</v>
      </c>
      <c r="E51" s="26" t="s">
        <v>345</v>
      </c>
      <c r="F51" s="26" t="s">
        <v>385</v>
      </c>
    </row>
    <row r="52" spans="1:6" ht="67.5" customHeight="1" x14ac:dyDescent="0.25">
      <c r="A52" s="88">
        <f t="shared" si="0"/>
        <v>47</v>
      </c>
      <c r="B52" s="25" t="s">
        <v>65</v>
      </c>
      <c r="C52" s="90">
        <v>2022</v>
      </c>
      <c r="D52" s="26" t="s">
        <v>200</v>
      </c>
      <c r="E52" s="26" t="s">
        <v>338</v>
      </c>
      <c r="F52" s="26" t="s">
        <v>386</v>
      </c>
    </row>
    <row r="53" spans="1:6" ht="75.75" customHeight="1" x14ac:dyDescent="0.25">
      <c r="A53" s="88">
        <f t="shared" si="0"/>
        <v>48</v>
      </c>
      <c r="B53" s="25" t="s">
        <v>66</v>
      </c>
      <c r="C53" s="90">
        <v>2022</v>
      </c>
      <c r="D53" s="26" t="s">
        <v>201</v>
      </c>
      <c r="E53" s="26" t="s">
        <v>388</v>
      </c>
      <c r="F53" s="26" t="s">
        <v>387</v>
      </c>
    </row>
    <row r="54" spans="1:6" ht="67.5" customHeight="1" x14ac:dyDescent="0.25">
      <c r="A54" s="88">
        <f t="shared" si="0"/>
        <v>49</v>
      </c>
      <c r="B54" s="25" t="s">
        <v>67</v>
      </c>
      <c r="C54" s="90">
        <v>2022</v>
      </c>
      <c r="D54" s="26" t="s">
        <v>202</v>
      </c>
      <c r="E54" s="26" t="s">
        <v>390</v>
      </c>
      <c r="F54" s="26" t="s">
        <v>389</v>
      </c>
    </row>
    <row r="55" spans="1:6" ht="54.75" customHeight="1" x14ac:dyDescent="0.25">
      <c r="A55" s="88">
        <f t="shared" si="0"/>
        <v>50</v>
      </c>
      <c r="B55" s="84" t="s">
        <v>562</v>
      </c>
      <c r="C55" s="90">
        <v>2022</v>
      </c>
      <c r="D55" s="81" t="s">
        <v>203</v>
      </c>
      <c r="E55" s="77" t="s">
        <v>392</v>
      </c>
      <c r="F55" s="26" t="s">
        <v>391</v>
      </c>
    </row>
    <row r="56" spans="1:6" ht="57.75" customHeight="1" x14ac:dyDescent="0.25">
      <c r="A56" s="88">
        <f t="shared" si="0"/>
        <v>51</v>
      </c>
      <c r="B56" s="78" t="s">
        <v>68</v>
      </c>
      <c r="C56" s="90">
        <v>2022</v>
      </c>
      <c r="D56" s="79" t="s">
        <v>204</v>
      </c>
      <c r="E56" s="79" t="s">
        <v>394</v>
      </c>
      <c r="F56" s="26" t="s">
        <v>393</v>
      </c>
    </row>
    <row r="57" spans="1:6" ht="66" customHeight="1" x14ac:dyDescent="0.25">
      <c r="A57" s="88">
        <f t="shared" si="0"/>
        <v>52</v>
      </c>
      <c r="B57" s="25" t="s">
        <v>69</v>
      </c>
      <c r="C57" s="90">
        <v>2022</v>
      </c>
      <c r="D57" s="26" t="s">
        <v>205</v>
      </c>
      <c r="E57" s="26" t="s">
        <v>396</v>
      </c>
      <c r="F57" s="26" t="s">
        <v>395</v>
      </c>
    </row>
    <row r="58" spans="1:6" ht="51.75" customHeight="1" x14ac:dyDescent="0.25">
      <c r="A58" s="88">
        <f t="shared" si="0"/>
        <v>53</v>
      </c>
      <c r="B58" s="25" t="s">
        <v>563</v>
      </c>
      <c r="C58" s="90">
        <v>2022</v>
      </c>
      <c r="D58" s="26" t="s">
        <v>206</v>
      </c>
      <c r="E58" s="26" t="s">
        <v>398</v>
      </c>
      <c r="F58" s="26" t="s">
        <v>397</v>
      </c>
    </row>
    <row r="59" spans="1:6" ht="79.5" customHeight="1" x14ac:dyDescent="0.25">
      <c r="A59" s="88">
        <f t="shared" si="0"/>
        <v>54</v>
      </c>
      <c r="B59" s="25" t="s">
        <v>70</v>
      </c>
      <c r="C59" s="90">
        <v>2022</v>
      </c>
      <c r="D59" s="26" t="s">
        <v>207</v>
      </c>
      <c r="E59" s="26" t="s">
        <v>400</v>
      </c>
      <c r="F59" s="26" t="s">
        <v>399</v>
      </c>
    </row>
    <row r="60" spans="1:6" ht="65.25" customHeight="1" x14ac:dyDescent="0.25">
      <c r="A60" s="88">
        <f t="shared" si="0"/>
        <v>55</v>
      </c>
      <c r="B60" s="25" t="s">
        <v>71</v>
      </c>
      <c r="C60" s="90">
        <v>2022</v>
      </c>
      <c r="D60" s="26" t="s">
        <v>208</v>
      </c>
      <c r="E60" s="26" t="s">
        <v>402</v>
      </c>
      <c r="F60" s="26" t="s">
        <v>401</v>
      </c>
    </row>
    <row r="61" spans="1:6" ht="66.75" customHeight="1" x14ac:dyDescent="0.25">
      <c r="A61" s="88">
        <f t="shared" si="0"/>
        <v>56</v>
      </c>
      <c r="B61" s="25" t="s">
        <v>72</v>
      </c>
      <c r="C61" s="90">
        <v>2022</v>
      </c>
      <c r="D61" s="26" t="s">
        <v>209</v>
      </c>
      <c r="E61" s="26" t="s">
        <v>404</v>
      </c>
      <c r="F61" s="26" t="s">
        <v>403</v>
      </c>
    </row>
    <row r="62" spans="1:6" ht="46.5" customHeight="1" x14ac:dyDescent="0.25">
      <c r="A62" s="88">
        <f t="shared" ref="A62:A71" si="1">A61+1</f>
        <v>57</v>
      </c>
      <c r="B62" s="84" t="s">
        <v>73</v>
      </c>
      <c r="C62" s="90">
        <v>2022</v>
      </c>
      <c r="D62" s="26" t="s">
        <v>210</v>
      </c>
      <c r="E62" s="77" t="s">
        <v>406</v>
      </c>
      <c r="F62" s="26" t="s">
        <v>405</v>
      </c>
    </row>
    <row r="63" spans="1:6" ht="67.5" customHeight="1" x14ac:dyDescent="0.25">
      <c r="A63" s="88">
        <f t="shared" si="1"/>
        <v>58</v>
      </c>
      <c r="B63" s="78" t="s">
        <v>74</v>
      </c>
      <c r="C63" s="90">
        <v>2022</v>
      </c>
      <c r="D63" s="81" t="s">
        <v>211</v>
      </c>
      <c r="E63" s="77" t="s">
        <v>406</v>
      </c>
      <c r="F63" s="26" t="s">
        <v>407</v>
      </c>
    </row>
    <row r="64" spans="1:6" ht="65.25" customHeight="1" x14ac:dyDescent="0.25">
      <c r="A64" s="88">
        <f t="shared" si="1"/>
        <v>59</v>
      </c>
      <c r="B64" s="84" t="s">
        <v>75</v>
      </c>
      <c r="C64" s="90">
        <v>2022</v>
      </c>
      <c r="D64" s="79" t="s">
        <v>212</v>
      </c>
      <c r="E64" s="77" t="s">
        <v>409</v>
      </c>
      <c r="F64" s="26" t="s">
        <v>408</v>
      </c>
    </row>
    <row r="65" spans="1:6" ht="57.75" customHeight="1" x14ac:dyDescent="0.25">
      <c r="A65" s="88">
        <f t="shared" si="1"/>
        <v>60</v>
      </c>
      <c r="B65" s="78" t="s">
        <v>76</v>
      </c>
      <c r="C65" s="90">
        <v>2022</v>
      </c>
      <c r="D65" s="81" t="s">
        <v>213</v>
      </c>
      <c r="E65" s="79" t="s">
        <v>410</v>
      </c>
      <c r="F65" s="26"/>
    </row>
    <row r="66" spans="1:6" ht="57.75" customHeight="1" x14ac:dyDescent="0.25">
      <c r="A66" s="88">
        <f t="shared" si="1"/>
        <v>61</v>
      </c>
      <c r="B66" s="25" t="s">
        <v>77</v>
      </c>
      <c r="C66" s="90">
        <v>2022</v>
      </c>
      <c r="D66" s="79" t="s">
        <v>214</v>
      </c>
      <c r="E66" s="77" t="s">
        <v>412</v>
      </c>
      <c r="F66" s="26" t="s">
        <v>411</v>
      </c>
    </row>
    <row r="67" spans="1:6" ht="66.75" customHeight="1" x14ac:dyDescent="0.25">
      <c r="A67" s="88">
        <f t="shared" si="1"/>
        <v>62</v>
      </c>
      <c r="B67" s="25" t="s">
        <v>78</v>
      </c>
      <c r="C67" s="90">
        <v>2022</v>
      </c>
      <c r="D67" s="26" t="s">
        <v>302</v>
      </c>
      <c r="E67" s="26" t="s">
        <v>414</v>
      </c>
      <c r="F67" s="26" t="s">
        <v>413</v>
      </c>
    </row>
    <row r="68" spans="1:6" ht="49.5" customHeight="1" x14ac:dyDescent="0.25">
      <c r="A68" s="88">
        <f t="shared" si="1"/>
        <v>63</v>
      </c>
      <c r="B68" s="25" t="s">
        <v>79</v>
      </c>
      <c r="C68" s="90">
        <v>2022</v>
      </c>
      <c r="D68" s="26" t="s">
        <v>216</v>
      </c>
      <c r="E68" s="26" t="s">
        <v>306</v>
      </c>
      <c r="F68" s="26" t="s">
        <v>415</v>
      </c>
    </row>
    <row r="69" spans="1:6" ht="67.150000000000006" customHeight="1" x14ac:dyDescent="0.25">
      <c r="A69" s="88">
        <f t="shared" si="1"/>
        <v>64</v>
      </c>
      <c r="B69" s="80" t="s">
        <v>80</v>
      </c>
      <c r="C69" s="90">
        <v>2022</v>
      </c>
      <c r="D69" s="26" t="s">
        <v>217</v>
      </c>
      <c r="E69" s="77" t="s">
        <v>417</v>
      </c>
      <c r="F69" s="26" t="s">
        <v>416</v>
      </c>
    </row>
    <row r="70" spans="1:6" ht="49.5" customHeight="1" x14ac:dyDescent="0.25">
      <c r="A70" s="88">
        <f t="shared" si="1"/>
        <v>65</v>
      </c>
      <c r="B70" s="25" t="s">
        <v>81</v>
      </c>
      <c r="C70" s="90">
        <v>2022</v>
      </c>
      <c r="D70" s="26" t="s">
        <v>218</v>
      </c>
      <c r="E70" s="77" t="s">
        <v>306</v>
      </c>
      <c r="F70" s="26" t="s">
        <v>418</v>
      </c>
    </row>
    <row r="71" spans="1:6" ht="50.25" customHeight="1" x14ac:dyDescent="0.25">
      <c r="A71" s="88">
        <f t="shared" si="1"/>
        <v>66</v>
      </c>
      <c r="B71" s="25" t="s">
        <v>115</v>
      </c>
      <c r="C71" s="90">
        <v>2022</v>
      </c>
      <c r="D71" s="26" t="s">
        <v>219</v>
      </c>
      <c r="E71" s="26" t="s">
        <v>420</v>
      </c>
      <c r="F71" s="26" t="s">
        <v>419</v>
      </c>
    </row>
    <row r="72" spans="1:6" ht="51.75" customHeight="1" x14ac:dyDescent="0.25">
      <c r="A72" s="88">
        <f t="shared" ref="A72:A81" si="2">A71+1</f>
        <v>67</v>
      </c>
      <c r="B72" s="25" t="s">
        <v>82</v>
      </c>
      <c r="C72" s="90">
        <v>2022</v>
      </c>
      <c r="D72" s="26" t="s">
        <v>220</v>
      </c>
      <c r="E72" s="77" t="s">
        <v>422</v>
      </c>
      <c r="F72" s="26" t="s">
        <v>421</v>
      </c>
    </row>
    <row r="73" spans="1:6" ht="55.5" customHeight="1" x14ac:dyDescent="0.25">
      <c r="A73" s="88">
        <f t="shared" si="2"/>
        <v>68</v>
      </c>
      <c r="B73" s="25" t="s">
        <v>83</v>
      </c>
      <c r="C73" s="90">
        <v>2022</v>
      </c>
      <c r="D73" s="26" t="s">
        <v>221</v>
      </c>
      <c r="E73" s="26" t="s">
        <v>345</v>
      </c>
      <c r="F73" s="26" t="s">
        <v>423</v>
      </c>
    </row>
    <row r="74" spans="1:6" ht="77.25" customHeight="1" x14ac:dyDescent="0.25">
      <c r="A74" s="88">
        <f t="shared" si="2"/>
        <v>69</v>
      </c>
      <c r="B74" s="25" t="s">
        <v>84</v>
      </c>
      <c r="C74" s="90">
        <v>2022</v>
      </c>
      <c r="D74" s="26" t="s">
        <v>222</v>
      </c>
      <c r="E74" s="26" t="s">
        <v>425</v>
      </c>
      <c r="F74" s="26" t="s">
        <v>424</v>
      </c>
    </row>
    <row r="75" spans="1:6" ht="65.25" customHeight="1" x14ac:dyDescent="0.25">
      <c r="A75" s="88">
        <f t="shared" si="2"/>
        <v>70</v>
      </c>
      <c r="B75" s="78" t="s">
        <v>564</v>
      </c>
      <c r="C75" s="90">
        <v>2022</v>
      </c>
      <c r="D75" s="26" t="s">
        <v>223</v>
      </c>
      <c r="E75" s="81" t="s">
        <v>427</v>
      </c>
      <c r="F75" s="26" t="s">
        <v>426</v>
      </c>
    </row>
    <row r="76" spans="1:6" ht="66.75" customHeight="1" x14ac:dyDescent="0.25">
      <c r="A76" s="88">
        <f t="shared" si="2"/>
        <v>71</v>
      </c>
      <c r="B76" s="85" t="s">
        <v>85</v>
      </c>
      <c r="C76" s="90">
        <v>2022</v>
      </c>
      <c r="D76" s="26" t="s">
        <v>224</v>
      </c>
      <c r="E76" s="86" t="s">
        <v>429</v>
      </c>
      <c r="F76" s="26" t="s">
        <v>428</v>
      </c>
    </row>
    <row r="77" spans="1:6" ht="63.75" customHeight="1" x14ac:dyDescent="0.25">
      <c r="A77" s="88">
        <f t="shared" si="2"/>
        <v>72</v>
      </c>
      <c r="B77" s="78" t="s">
        <v>86</v>
      </c>
      <c r="C77" s="90">
        <v>2022</v>
      </c>
      <c r="D77" s="26" t="s">
        <v>225</v>
      </c>
      <c r="E77" s="79" t="s">
        <v>306</v>
      </c>
      <c r="F77" s="26" t="s">
        <v>430</v>
      </c>
    </row>
    <row r="78" spans="1:6" ht="61.5" customHeight="1" x14ac:dyDescent="0.25">
      <c r="A78" s="88">
        <f t="shared" si="2"/>
        <v>73</v>
      </c>
      <c r="B78" s="80" t="s">
        <v>87</v>
      </c>
      <c r="C78" s="90">
        <v>2022</v>
      </c>
      <c r="D78" s="26" t="s">
        <v>226</v>
      </c>
      <c r="E78" s="77" t="s">
        <v>432</v>
      </c>
      <c r="F78" s="26" t="s">
        <v>431</v>
      </c>
    </row>
    <row r="79" spans="1:6" ht="48.75" customHeight="1" x14ac:dyDescent="0.25">
      <c r="A79" s="88">
        <f t="shared" si="2"/>
        <v>74</v>
      </c>
      <c r="B79" s="84" t="s">
        <v>565</v>
      </c>
      <c r="C79" s="90">
        <v>2022</v>
      </c>
      <c r="D79" s="26" t="s">
        <v>227</v>
      </c>
      <c r="E79" s="81" t="s">
        <v>434</v>
      </c>
      <c r="F79" s="26" t="s">
        <v>433</v>
      </c>
    </row>
    <row r="80" spans="1:6" ht="48" customHeight="1" x14ac:dyDescent="0.25">
      <c r="A80" s="88">
        <f t="shared" si="2"/>
        <v>75</v>
      </c>
      <c r="B80" s="25" t="s">
        <v>566</v>
      </c>
      <c r="C80" s="24">
        <v>2021</v>
      </c>
      <c r="D80" s="26" t="s">
        <v>228</v>
      </c>
      <c r="E80" s="26" t="s">
        <v>384</v>
      </c>
      <c r="F80" s="26"/>
    </row>
    <row r="81" spans="1:6" ht="42" customHeight="1" x14ac:dyDescent="0.25">
      <c r="A81" s="88">
        <f t="shared" si="2"/>
        <v>76</v>
      </c>
      <c r="B81" s="76" t="s">
        <v>88</v>
      </c>
      <c r="C81" s="24">
        <v>2022</v>
      </c>
      <c r="D81" s="79" t="s">
        <v>229</v>
      </c>
      <c r="E81" s="81" t="s">
        <v>436</v>
      </c>
      <c r="F81" s="26" t="s">
        <v>435</v>
      </c>
    </row>
    <row r="82" spans="1:6" ht="49.5" customHeight="1" x14ac:dyDescent="0.25">
      <c r="A82" s="88">
        <f t="shared" ref="A82:A133" si="3">A81+1</f>
        <v>77</v>
      </c>
      <c r="B82" s="25" t="s">
        <v>89</v>
      </c>
      <c r="C82" s="24">
        <v>2022</v>
      </c>
      <c r="D82" s="79" t="s">
        <v>230</v>
      </c>
      <c r="E82" s="26" t="s">
        <v>376</v>
      </c>
      <c r="F82" s="26" t="s">
        <v>437</v>
      </c>
    </row>
    <row r="83" spans="1:6" ht="66.75" customHeight="1" x14ac:dyDescent="0.25">
      <c r="A83" s="88">
        <f t="shared" si="3"/>
        <v>78</v>
      </c>
      <c r="B83" s="25" t="s">
        <v>90</v>
      </c>
      <c r="C83" s="24">
        <v>2022</v>
      </c>
      <c r="D83" s="26" t="s">
        <v>231</v>
      </c>
      <c r="E83" s="26" t="s">
        <v>439</v>
      </c>
      <c r="F83" s="26" t="s">
        <v>438</v>
      </c>
    </row>
    <row r="84" spans="1:6" ht="56.25" customHeight="1" x14ac:dyDescent="0.25">
      <c r="A84" s="88">
        <f t="shared" si="3"/>
        <v>79</v>
      </c>
      <c r="B84" s="25" t="s">
        <v>91</v>
      </c>
      <c r="C84" s="24">
        <v>2022</v>
      </c>
      <c r="D84" s="26" t="s">
        <v>232</v>
      </c>
      <c r="E84" s="26" t="s">
        <v>441</v>
      </c>
      <c r="F84" s="26" t="s">
        <v>440</v>
      </c>
    </row>
    <row r="85" spans="1:6" ht="54" customHeight="1" x14ac:dyDescent="0.25">
      <c r="A85" s="88">
        <f t="shared" si="3"/>
        <v>80</v>
      </c>
      <c r="B85" s="25" t="s">
        <v>92</v>
      </c>
      <c r="C85" s="24">
        <v>2022</v>
      </c>
      <c r="D85" s="26" t="s">
        <v>233</v>
      </c>
      <c r="E85" s="26" t="s">
        <v>318</v>
      </c>
      <c r="F85" s="26" t="s">
        <v>442</v>
      </c>
    </row>
    <row r="86" spans="1:6" ht="54" customHeight="1" x14ac:dyDescent="0.25">
      <c r="A86" s="88">
        <f t="shared" si="3"/>
        <v>81</v>
      </c>
      <c r="B86" s="25" t="s">
        <v>93</v>
      </c>
      <c r="C86" s="24">
        <v>2022</v>
      </c>
      <c r="D86" s="26" t="s">
        <v>234</v>
      </c>
      <c r="E86" s="26" t="s">
        <v>444</v>
      </c>
      <c r="F86" s="26" t="s">
        <v>443</v>
      </c>
    </row>
    <row r="87" spans="1:6" ht="66" customHeight="1" x14ac:dyDescent="0.25">
      <c r="A87" s="88">
        <f t="shared" si="3"/>
        <v>82</v>
      </c>
      <c r="B87" s="25" t="s">
        <v>94</v>
      </c>
      <c r="C87" s="24">
        <v>2022</v>
      </c>
      <c r="D87" s="26" t="s">
        <v>234</v>
      </c>
      <c r="E87" s="26" t="s">
        <v>347</v>
      </c>
      <c r="F87" s="26" t="s">
        <v>445</v>
      </c>
    </row>
    <row r="88" spans="1:6" ht="71.25" customHeight="1" x14ac:dyDescent="0.25">
      <c r="A88" s="88">
        <f t="shared" si="3"/>
        <v>83</v>
      </c>
      <c r="B88" s="25" t="s">
        <v>567</v>
      </c>
      <c r="C88" s="24">
        <v>2021</v>
      </c>
      <c r="D88" s="26" t="s">
        <v>235</v>
      </c>
      <c r="E88" s="26" t="s">
        <v>447</v>
      </c>
      <c r="F88" s="26" t="s">
        <v>446</v>
      </c>
    </row>
    <row r="89" spans="1:6" ht="57" customHeight="1" x14ac:dyDescent="0.25">
      <c r="A89" s="88">
        <f t="shared" si="3"/>
        <v>84</v>
      </c>
      <c r="B89" s="30" t="s">
        <v>568</v>
      </c>
      <c r="C89" s="24">
        <v>2021</v>
      </c>
      <c r="D89" s="26" t="s">
        <v>236</v>
      </c>
      <c r="E89" s="26" t="s">
        <v>361</v>
      </c>
      <c r="F89" s="26" t="s">
        <v>448</v>
      </c>
    </row>
    <row r="90" spans="1:6" ht="52.5" customHeight="1" x14ac:dyDescent="0.25">
      <c r="A90" s="88">
        <f t="shared" si="3"/>
        <v>85</v>
      </c>
      <c r="B90" s="25" t="s">
        <v>95</v>
      </c>
      <c r="C90" s="24">
        <v>2022</v>
      </c>
      <c r="D90" s="26" t="s">
        <v>237</v>
      </c>
      <c r="E90" s="26" t="s">
        <v>338</v>
      </c>
      <c r="F90" s="26" t="s">
        <v>449</v>
      </c>
    </row>
    <row r="91" spans="1:6" ht="62.25" customHeight="1" x14ac:dyDescent="0.25">
      <c r="A91" s="88">
        <f t="shared" si="3"/>
        <v>86</v>
      </c>
      <c r="B91" s="25" t="s">
        <v>96</v>
      </c>
      <c r="C91" s="24">
        <v>2022</v>
      </c>
      <c r="D91" s="26" t="s">
        <v>238</v>
      </c>
      <c r="E91" s="26" t="s">
        <v>388</v>
      </c>
      <c r="F91" s="26" t="s">
        <v>450</v>
      </c>
    </row>
    <row r="92" spans="1:6" ht="57" customHeight="1" x14ac:dyDescent="0.25">
      <c r="A92" s="88">
        <f t="shared" si="3"/>
        <v>87</v>
      </c>
      <c r="B92" s="91" t="s">
        <v>97</v>
      </c>
      <c r="C92" s="24">
        <v>2022</v>
      </c>
      <c r="D92" s="26" t="s">
        <v>239</v>
      </c>
      <c r="E92" s="26" t="s">
        <v>345</v>
      </c>
      <c r="F92" s="26" t="s">
        <v>451</v>
      </c>
    </row>
    <row r="93" spans="1:6" ht="46.5" customHeight="1" x14ac:dyDescent="0.25">
      <c r="A93" s="88">
        <f t="shared" si="3"/>
        <v>88</v>
      </c>
      <c r="B93" s="25" t="s">
        <v>98</v>
      </c>
      <c r="C93" s="24">
        <v>2022</v>
      </c>
      <c r="D93" s="26" t="s">
        <v>229</v>
      </c>
      <c r="E93" s="26" t="s">
        <v>436</v>
      </c>
      <c r="F93" s="26" t="s">
        <v>452</v>
      </c>
    </row>
    <row r="94" spans="1:6" ht="56.25" customHeight="1" x14ac:dyDescent="0.25">
      <c r="A94" s="88">
        <f t="shared" si="3"/>
        <v>89</v>
      </c>
      <c r="B94" s="30" t="s">
        <v>99</v>
      </c>
      <c r="C94" s="24">
        <v>2022</v>
      </c>
      <c r="D94" s="26" t="s">
        <v>240</v>
      </c>
      <c r="E94" s="26" t="s">
        <v>454</v>
      </c>
      <c r="F94" s="26" t="s">
        <v>453</v>
      </c>
    </row>
    <row r="95" spans="1:6" ht="53.25" customHeight="1" x14ac:dyDescent="0.25">
      <c r="A95" s="88">
        <f t="shared" si="3"/>
        <v>90</v>
      </c>
      <c r="B95" s="25" t="s">
        <v>100</v>
      </c>
      <c r="C95" s="24">
        <v>2022</v>
      </c>
      <c r="D95" s="26" t="s">
        <v>241</v>
      </c>
      <c r="E95" s="26" t="s">
        <v>456</v>
      </c>
      <c r="F95" s="26" t="s">
        <v>455</v>
      </c>
    </row>
    <row r="96" spans="1:6" ht="53.25" customHeight="1" x14ac:dyDescent="0.25">
      <c r="A96" s="88">
        <f t="shared" si="3"/>
        <v>91</v>
      </c>
      <c r="B96" s="25" t="s">
        <v>101</v>
      </c>
      <c r="C96" s="24">
        <v>2022</v>
      </c>
      <c r="D96" s="26" t="s">
        <v>242</v>
      </c>
      <c r="E96" s="26" t="s">
        <v>458</v>
      </c>
      <c r="F96" s="26" t="s">
        <v>457</v>
      </c>
    </row>
    <row r="97" spans="1:6" ht="53.25" customHeight="1" x14ac:dyDescent="0.25">
      <c r="A97" s="88">
        <f t="shared" si="3"/>
        <v>92</v>
      </c>
      <c r="B97" s="25" t="s">
        <v>102</v>
      </c>
      <c r="C97" s="24">
        <v>2022</v>
      </c>
      <c r="D97" s="26" t="s">
        <v>243</v>
      </c>
      <c r="E97" s="26" t="s">
        <v>460</v>
      </c>
      <c r="F97" s="26" t="s">
        <v>459</v>
      </c>
    </row>
    <row r="98" spans="1:6" ht="48" customHeight="1" x14ac:dyDescent="0.25">
      <c r="A98" s="88">
        <f t="shared" si="3"/>
        <v>93</v>
      </c>
      <c r="B98" s="25" t="s">
        <v>116</v>
      </c>
      <c r="C98" s="90"/>
      <c r="D98" s="26" t="s">
        <v>244</v>
      </c>
      <c r="E98" s="26" t="s">
        <v>462</v>
      </c>
      <c r="F98" s="26" t="s">
        <v>461</v>
      </c>
    </row>
    <row r="99" spans="1:6" ht="58.5" customHeight="1" x14ac:dyDescent="0.25">
      <c r="A99" s="88">
        <f t="shared" si="3"/>
        <v>94</v>
      </c>
      <c r="B99" s="78" t="s">
        <v>569</v>
      </c>
      <c r="C99" s="90"/>
      <c r="D99" s="79" t="s">
        <v>245</v>
      </c>
      <c r="E99" s="79" t="s">
        <v>406</v>
      </c>
      <c r="F99" s="26" t="s">
        <v>463</v>
      </c>
    </row>
    <row r="100" spans="1:6" ht="40.5" customHeight="1" x14ac:dyDescent="0.25">
      <c r="A100" s="88">
        <f t="shared" si="3"/>
        <v>95</v>
      </c>
      <c r="B100" s="80" t="s">
        <v>117</v>
      </c>
      <c r="C100" s="90"/>
      <c r="D100" s="26" t="s">
        <v>246</v>
      </c>
      <c r="E100" s="26" t="s">
        <v>465</v>
      </c>
      <c r="F100" s="26" t="s">
        <v>464</v>
      </c>
    </row>
    <row r="101" spans="1:6" ht="55.5" customHeight="1" x14ac:dyDescent="0.25">
      <c r="A101" s="88">
        <f t="shared" si="3"/>
        <v>96</v>
      </c>
      <c r="B101" s="25" t="s">
        <v>118</v>
      </c>
      <c r="C101" s="90"/>
      <c r="D101" s="26" t="s">
        <v>247</v>
      </c>
      <c r="E101" s="26" t="s">
        <v>467</v>
      </c>
      <c r="F101" s="26" t="s">
        <v>466</v>
      </c>
    </row>
    <row r="102" spans="1:6" ht="39.75" customHeight="1" x14ac:dyDescent="0.25">
      <c r="A102" s="88">
        <f t="shared" si="3"/>
        <v>97</v>
      </c>
      <c r="B102" s="25" t="s">
        <v>119</v>
      </c>
      <c r="C102" s="90"/>
      <c r="D102" s="26" t="s">
        <v>248</v>
      </c>
      <c r="E102" s="26" t="s">
        <v>469</v>
      </c>
      <c r="F102" s="26" t="s">
        <v>468</v>
      </c>
    </row>
    <row r="103" spans="1:6" ht="64.5" customHeight="1" x14ac:dyDescent="0.25">
      <c r="A103" s="88">
        <f t="shared" si="3"/>
        <v>98</v>
      </c>
      <c r="B103" s="84" t="s">
        <v>120</v>
      </c>
      <c r="C103" s="90"/>
      <c r="D103" s="26" t="s">
        <v>249</v>
      </c>
      <c r="E103" s="26" t="s">
        <v>471</v>
      </c>
      <c r="F103" s="26" t="s">
        <v>470</v>
      </c>
    </row>
    <row r="104" spans="1:6" ht="54" customHeight="1" x14ac:dyDescent="0.25">
      <c r="A104" s="88">
        <f t="shared" si="3"/>
        <v>99</v>
      </c>
      <c r="B104" s="84" t="s">
        <v>121</v>
      </c>
      <c r="C104" s="90"/>
      <c r="D104" s="26" t="s">
        <v>250</v>
      </c>
      <c r="E104" s="26" t="s">
        <v>473</v>
      </c>
      <c r="F104" s="26" t="s">
        <v>472</v>
      </c>
    </row>
    <row r="105" spans="1:6" ht="45" customHeight="1" x14ac:dyDescent="0.25">
      <c r="A105" s="88">
        <f t="shared" si="3"/>
        <v>100</v>
      </c>
      <c r="B105" s="25" t="s">
        <v>122</v>
      </c>
      <c r="C105" s="90"/>
      <c r="D105" s="26" t="s">
        <v>251</v>
      </c>
      <c r="E105" s="26" t="s">
        <v>475</v>
      </c>
      <c r="F105" s="26" t="s">
        <v>474</v>
      </c>
    </row>
    <row r="106" spans="1:6" ht="53.25" customHeight="1" x14ac:dyDescent="0.25">
      <c r="A106" s="88">
        <f t="shared" si="3"/>
        <v>101</v>
      </c>
      <c r="B106" s="25" t="s">
        <v>570</v>
      </c>
      <c r="C106" s="90"/>
      <c r="D106" s="26" t="s">
        <v>252</v>
      </c>
      <c r="E106" s="26" t="s">
        <v>477</v>
      </c>
      <c r="F106" s="26" t="s">
        <v>476</v>
      </c>
    </row>
    <row r="107" spans="1:6" ht="50.25" customHeight="1" x14ac:dyDescent="0.25">
      <c r="A107" s="88">
        <f t="shared" si="3"/>
        <v>102</v>
      </c>
      <c r="B107" s="25" t="s">
        <v>123</v>
      </c>
      <c r="C107" s="90"/>
      <c r="D107" s="26" t="s">
        <v>253</v>
      </c>
      <c r="E107" s="26" t="s">
        <v>478</v>
      </c>
      <c r="F107" s="26"/>
    </row>
    <row r="108" spans="1:6" ht="75.75" customHeight="1" x14ac:dyDescent="0.25">
      <c r="A108" s="88">
        <f t="shared" si="3"/>
        <v>103</v>
      </c>
      <c r="B108" s="25" t="s">
        <v>554</v>
      </c>
      <c r="C108" s="90"/>
      <c r="D108" s="26" t="s">
        <v>254</v>
      </c>
      <c r="E108" s="26" t="s">
        <v>373</v>
      </c>
      <c r="F108" s="26" t="s">
        <v>479</v>
      </c>
    </row>
    <row r="109" spans="1:6" ht="53.25" customHeight="1" x14ac:dyDescent="0.25">
      <c r="A109" s="88">
        <f t="shared" si="3"/>
        <v>104</v>
      </c>
      <c r="B109" s="25" t="s">
        <v>124</v>
      </c>
      <c r="C109" s="90"/>
      <c r="D109" s="26" t="s">
        <v>255</v>
      </c>
      <c r="E109" s="26" t="s">
        <v>481</v>
      </c>
      <c r="F109" s="26" t="s">
        <v>480</v>
      </c>
    </row>
    <row r="110" spans="1:6" ht="36" customHeight="1" x14ac:dyDescent="0.25">
      <c r="A110" s="88">
        <f t="shared" si="3"/>
        <v>105</v>
      </c>
      <c r="B110" s="80" t="s">
        <v>571</v>
      </c>
      <c r="C110" s="90"/>
      <c r="D110" s="26" t="s">
        <v>256</v>
      </c>
      <c r="E110" s="26" t="s">
        <v>483</v>
      </c>
      <c r="F110" s="26" t="s">
        <v>482</v>
      </c>
    </row>
    <row r="111" spans="1:6" ht="64.5" customHeight="1" x14ac:dyDescent="0.25">
      <c r="A111" s="88">
        <f t="shared" si="3"/>
        <v>106</v>
      </c>
      <c r="B111" s="25" t="s">
        <v>555</v>
      </c>
      <c r="C111" s="90"/>
      <c r="D111" s="26" t="s">
        <v>257</v>
      </c>
      <c r="E111" s="26" t="s">
        <v>306</v>
      </c>
      <c r="F111" s="26" t="s">
        <v>484</v>
      </c>
    </row>
    <row r="112" spans="1:6" ht="63" customHeight="1" x14ac:dyDescent="0.25">
      <c r="A112" s="88">
        <f t="shared" si="3"/>
        <v>107</v>
      </c>
      <c r="B112" s="91" t="s">
        <v>125</v>
      </c>
      <c r="C112" s="90"/>
      <c r="D112" s="26" t="s">
        <v>258</v>
      </c>
      <c r="E112" s="26" t="s">
        <v>485</v>
      </c>
      <c r="F112" s="26"/>
    </row>
    <row r="113" spans="1:6" ht="50.25" customHeight="1" x14ac:dyDescent="0.25">
      <c r="A113" s="88">
        <f t="shared" si="3"/>
        <v>108</v>
      </c>
      <c r="B113" s="30" t="s">
        <v>126</v>
      </c>
      <c r="C113" s="90"/>
      <c r="D113" s="26" t="s">
        <v>259</v>
      </c>
      <c r="E113" s="26" t="s">
        <v>487</v>
      </c>
      <c r="F113" s="26" t="s">
        <v>486</v>
      </c>
    </row>
    <row r="114" spans="1:6" ht="62.25" customHeight="1" x14ac:dyDescent="0.25">
      <c r="A114" s="88">
        <f t="shared" si="3"/>
        <v>109</v>
      </c>
      <c r="B114" s="25" t="s">
        <v>127</v>
      </c>
      <c r="C114" s="90"/>
      <c r="D114" s="26" t="s">
        <v>260</v>
      </c>
      <c r="E114" s="26" t="s">
        <v>489</v>
      </c>
      <c r="F114" s="26" t="s">
        <v>488</v>
      </c>
    </row>
    <row r="115" spans="1:6" ht="54" customHeight="1" x14ac:dyDescent="0.25">
      <c r="A115" s="88">
        <f t="shared" si="3"/>
        <v>110</v>
      </c>
      <c r="B115" s="30" t="s">
        <v>556</v>
      </c>
      <c r="C115" s="90"/>
      <c r="D115" s="26" t="s">
        <v>261</v>
      </c>
      <c r="E115" s="26" t="s">
        <v>491</v>
      </c>
      <c r="F115" s="26" t="s">
        <v>490</v>
      </c>
    </row>
    <row r="116" spans="1:6" ht="36" customHeight="1" x14ac:dyDescent="0.25">
      <c r="A116" s="88">
        <f t="shared" si="3"/>
        <v>111</v>
      </c>
      <c r="B116" s="30" t="s">
        <v>572</v>
      </c>
      <c r="C116" s="90"/>
      <c r="D116" s="26" t="s">
        <v>262</v>
      </c>
      <c r="E116" s="26" t="s">
        <v>406</v>
      </c>
      <c r="F116" s="26"/>
    </row>
    <row r="117" spans="1:6" ht="55.5" customHeight="1" x14ac:dyDescent="0.25">
      <c r="A117" s="88">
        <f t="shared" si="3"/>
        <v>112</v>
      </c>
      <c r="B117" s="30" t="s">
        <v>573</v>
      </c>
      <c r="C117" s="90"/>
      <c r="D117" s="26" t="s">
        <v>263</v>
      </c>
      <c r="E117" s="26" t="s">
        <v>493</v>
      </c>
      <c r="F117" s="26" t="s">
        <v>492</v>
      </c>
    </row>
    <row r="118" spans="1:6" ht="42.75" customHeight="1" x14ac:dyDescent="0.25">
      <c r="A118" s="88">
        <f t="shared" si="3"/>
        <v>113</v>
      </c>
      <c r="B118" s="30" t="s">
        <v>574</v>
      </c>
      <c r="C118" s="90"/>
      <c r="D118" s="26" t="s">
        <v>264</v>
      </c>
      <c r="E118" s="26" t="s">
        <v>357</v>
      </c>
      <c r="F118" s="26" t="s">
        <v>494</v>
      </c>
    </row>
    <row r="119" spans="1:6" ht="65.25" customHeight="1" x14ac:dyDescent="0.25">
      <c r="A119" s="88">
        <f t="shared" si="3"/>
        <v>114</v>
      </c>
      <c r="B119" s="30" t="s">
        <v>128</v>
      </c>
      <c r="C119" s="90"/>
      <c r="D119" s="26" t="s">
        <v>265</v>
      </c>
      <c r="E119" s="26" t="s">
        <v>495</v>
      </c>
      <c r="F119" s="24" t="s">
        <v>496</v>
      </c>
    </row>
    <row r="120" spans="1:6" ht="57.75" customHeight="1" x14ac:dyDescent="0.25">
      <c r="A120" s="88">
        <f t="shared" si="3"/>
        <v>115</v>
      </c>
      <c r="B120" s="30" t="s">
        <v>129</v>
      </c>
      <c r="C120" s="90"/>
      <c r="D120" s="26" t="s">
        <v>266</v>
      </c>
      <c r="E120" s="26" t="s">
        <v>498</v>
      </c>
      <c r="F120" s="26" t="s">
        <v>497</v>
      </c>
    </row>
    <row r="121" spans="1:6" ht="42.75" customHeight="1" x14ac:dyDescent="0.25">
      <c r="A121" s="88">
        <f t="shared" si="3"/>
        <v>116</v>
      </c>
      <c r="B121" s="25" t="s">
        <v>130</v>
      </c>
      <c r="C121" s="90"/>
      <c r="D121" s="26" t="s">
        <v>267</v>
      </c>
      <c r="E121" s="26" t="s">
        <v>500</v>
      </c>
      <c r="F121" s="26" t="s">
        <v>499</v>
      </c>
    </row>
    <row r="122" spans="1:6" ht="60.75" customHeight="1" x14ac:dyDescent="0.25">
      <c r="A122" s="88">
        <f t="shared" si="3"/>
        <v>117</v>
      </c>
      <c r="B122" s="80" t="s">
        <v>575</v>
      </c>
      <c r="C122" s="90"/>
      <c r="D122" s="26" t="s">
        <v>268</v>
      </c>
      <c r="E122" s="26" t="s">
        <v>502</v>
      </c>
      <c r="F122" s="26" t="s">
        <v>501</v>
      </c>
    </row>
    <row r="123" spans="1:6" ht="49.5" customHeight="1" x14ac:dyDescent="0.25">
      <c r="A123" s="88">
        <f t="shared" si="3"/>
        <v>118</v>
      </c>
      <c r="B123" s="25" t="s">
        <v>131</v>
      </c>
      <c r="C123" s="90"/>
      <c r="D123" s="26" t="s">
        <v>269</v>
      </c>
      <c r="E123" s="26" t="s">
        <v>447</v>
      </c>
      <c r="F123" s="26" t="s">
        <v>503</v>
      </c>
    </row>
    <row r="124" spans="1:6" ht="46.5" customHeight="1" x14ac:dyDescent="0.25">
      <c r="A124" s="88">
        <f t="shared" si="3"/>
        <v>119</v>
      </c>
      <c r="B124" s="25" t="s">
        <v>132</v>
      </c>
      <c r="C124" s="90"/>
      <c r="D124" s="26" t="s">
        <v>270</v>
      </c>
      <c r="E124" s="26" t="s">
        <v>505</v>
      </c>
      <c r="F124" s="26" t="s">
        <v>504</v>
      </c>
    </row>
    <row r="125" spans="1:6" ht="51" customHeight="1" x14ac:dyDescent="0.25">
      <c r="A125" s="88">
        <f t="shared" si="3"/>
        <v>120</v>
      </c>
      <c r="B125" s="25" t="s">
        <v>133</v>
      </c>
      <c r="C125" s="90"/>
      <c r="D125" s="26" t="s">
        <v>271</v>
      </c>
      <c r="E125" s="26" t="s">
        <v>373</v>
      </c>
      <c r="F125" s="26" t="s">
        <v>506</v>
      </c>
    </row>
    <row r="126" spans="1:6" ht="68.25" customHeight="1" x14ac:dyDescent="0.25">
      <c r="A126" s="88">
        <f t="shared" si="3"/>
        <v>121</v>
      </c>
      <c r="B126" s="25" t="s">
        <v>134</v>
      </c>
      <c r="C126" s="90"/>
      <c r="D126" s="26" t="s">
        <v>272</v>
      </c>
      <c r="E126" s="26" t="s">
        <v>508</v>
      </c>
      <c r="F126" s="26" t="s">
        <v>507</v>
      </c>
    </row>
    <row r="127" spans="1:6" ht="52.5" customHeight="1" x14ac:dyDescent="0.25">
      <c r="A127" s="88">
        <f t="shared" si="3"/>
        <v>122</v>
      </c>
      <c r="B127" s="25" t="s">
        <v>135</v>
      </c>
      <c r="C127" s="90"/>
      <c r="D127" s="26" t="s">
        <v>273</v>
      </c>
      <c r="E127" s="26" t="s">
        <v>306</v>
      </c>
      <c r="F127" s="26" t="s">
        <v>509</v>
      </c>
    </row>
    <row r="128" spans="1:6" ht="60.75" customHeight="1" x14ac:dyDescent="0.25">
      <c r="A128" s="88">
        <f t="shared" si="3"/>
        <v>123</v>
      </c>
      <c r="B128" s="25" t="s">
        <v>136</v>
      </c>
      <c r="C128" s="90"/>
      <c r="D128" s="26" t="s">
        <v>274</v>
      </c>
      <c r="E128" s="26" t="s">
        <v>306</v>
      </c>
      <c r="F128" s="26" t="s">
        <v>510</v>
      </c>
    </row>
    <row r="129" spans="1:6" ht="35.25" customHeight="1" x14ac:dyDescent="0.25">
      <c r="A129" s="88">
        <f t="shared" si="3"/>
        <v>124</v>
      </c>
      <c r="B129" s="25" t="s">
        <v>137</v>
      </c>
      <c r="C129" s="90"/>
      <c r="D129" s="26" t="s">
        <v>275</v>
      </c>
      <c r="E129" s="26" t="s">
        <v>498</v>
      </c>
      <c r="F129" s="26" t="s">
        <v>511</v>
      </c>
    </row>
    <row r="130" spans="1:6" ht="52.5" customHeight="1" x14ac:dyDescent="0.25">
      <c r="A130" s="88">
        <f t="shared" si="3"/>
        <v>125</v>
      </c>
      <c r="B130" s="25" t="s">
        <v>138</v>
      </c>
      <c r="C130" s="90"/>
      <c r="D130" s="26" t="s">
        <v>276</v>
      </c>
      <c r="E130" s="26" t="s">
        <v>417</v>
      </c>
      <c r="F130" s="26" t="s">
        <v>512</v>
      </c>
    </row>
    <row r="131" spans="1:6" ht="37.5" customHeight="1" x14ac:dyDescent="0.25">
      <c r="A131" s="88">
        <f t="shared" si="3"/>
        <v>126</v>
      </c>
      <c r="B131" s="25" t="s">
        <v>576</v>
      </c>
      <c r="C131" s="90"/>
      <c r="D131" s="26" t="s">
        <v>301</v>
      </c>
      <c r="E131" s="26" t="s">
        <v>514</v>
      </c>
      <c r="F131" s="26" t="s">
        <v>513</v>
      </c>
    </row>
    <row r="132" spans="1:6" ht="72" customHeight="1" x14ac:dyDescent="0.25">
      <c r="A132" s="88">
        <f t="shared" si="3"/>
        <v>127</v>
      </c>
      <c r="B132" s="25" t="s">
        <v>139</v>
      </c>
      <c r="C132" s="90"/>
      <c r="D132" s="26" t="s">
        <v>277</v>
      </c>
      <c r="E132" s="26" t="s">
        <v>516</v>
      </c>
      <c r="F132" s="26" t="s">
        <v>515</v>
      </c>
    </row>
    <row r="133" spans="1:6" ht="54.75" customHeight="1" x14ac:dyDescent="0.25">
      <c r="A133" s="88">
        <f t="shared" si="3"/>
        <v>128</v>
      </c>
      <c r="B133" s="76" t="s">
        <v>140</v>
      </c>
      <c r="C133" s="90"/>
      <c r="D133" s="77" t="s">
        <v>278</v>
      </c>
      <c r="E133" s="77" t="s">
        <v>518</v>
      </c>
      <c r="F133" s="26" t="s">
        <v>517</v>
      </c>
    </row>
    <row r="134" spans="1:6" ht="51" customHeight="1" x14ac:dyDescent="0.3">
      <c r="A134" s="89">
        <v>129</v>
      </c>
      <c r="B134" s="76" t="s">
        <v>141</v>
      </c>
      <c r="C134" s="90"/>
      <c r="D134" s="77" t="s">
        <v>279</v>
      </c>
      <c r="E134" s="77" t="s">
        <v>520</v>
      </c>
      <c r="F134" s="87" t="s">
        <v>519</v>
      </c>
    </row>
    <row r="135" spans="1:6" ht="66" customHeight="1" x14ac:dyDescent="0.3">
      <c r="A135" s="89">
        <v>130</v>
      </c>
      <c r="B135" s="76" t="s">
        <v>577</v>
      </c>
      <c r="C135" s="90"/>
      <c r="D135" s="77" t="s">
        <v>280</v>
      </c>
      <c r="E135" s="77" t="s">
        <v>404</v>
      </c>
      <c r="F135" s="87" t="s">
        <v>521</v>
      </c>
    </row>
    <row r="136" spans="1:6" ht="51.75" customHeight="1" x14ac:dyDescent="0.3">
      <c r="A136" s="89">
        <v>131</v>
      </c>
      <c r="B136" s="76" t="s">
        <v>578</v>
      </c>
      <c r="C136" s="90"/>
      <c r="D136" s="77" t="s">
        <v>281</v>
      </c>
      <c r="E136" s="77" t="s">
        <v>345</v>
      </c>
      <c r="F136" s="87" t="s">
        <v>522</v>
      </c>
    </row>
    <row r="137" spans="1:6" ht="48.75" customHeight="1" x14ac:dyDescent="0.25">
      <c r="A137" s="89">
        <v>132</v>
      </c>
      <c r="B137" s="76" t="s">
        <v>142</v>
      </c>
      <c r="C137" s="90"/>
      <c r="D137" s="77" t="s">
        <v>282</v>
      </c>
      <c r="E137" s="26" t="s">
        <v>514</v>
      </c>
      <c r="F137" s="77" t="s">
        <v>523</v>
      </c>
    </row>
    <row r="138" spans="1:6" ht="48" customHeight="1" x14ac:dyDescent="0.3">
      <c r="A138" s="89">
        <v>133</v>
      </c>
      <c r="B138" s="76" t="s">
        <v>143</v>
      </c>
      <c r="C138" s="90"/>
      <c r="D138" s="77" t="s">
        <v>283</v>
      </c>
      <c r="E138" s="77" t="s">
        <v>525</v>
      </c>
      <c r="F138" s="87" t="s">
        <v>524</v>
      </c>
    </row>
    <row r="139" spans="1:6" ht="48.75" customHeight="1" x14ac:dyDescent="0.25">
      <c r="A139" s="89">
        <v>134</v>
      </c>
      <c r="B139" s="76" t="s">
        <v>144</v>
      </c>
      <c r="C139" s="90"/>
      <c r="D139" s="77" t="s">
        <v>284</v>
      </c>
      <c r="E139" s="26" t="s">
        <v>306</v>
      </c>
      <c r="F139" s="77" t="s">
        <v>526</v>
      </c>
    </row>
    <row r="140" spans="1:6" ht="75" customHeight="1" x14ac:dyDescent="0.25">
      <c r="A140" s="89">
        <v>135</v>
      </c>
      <c r="B140" s="25" t="s">
        <v>145</v>
      </c>
      <c r="C140" s="90"/>
      <c r="D140" s="26" t="s">
        <v>285</v>
      </c>
      <c r="E140" s="26" t="s">
        <v>318</v>
      </c>
      <c r="F140" s="26" t="s">
        <v>527</v>
      </c>
    </row>
    <row r="141" spans="1:6" ht="60.75" customHeight="1" x14ac:dyDescent="0.25">
      <c r="A141" s="89">
        <v>136</v>
      </c>
      <c r="B141" s="25" t="s">
        <v>146</v>
      </c>
      <c r="C141" s="90"/>
      <c r="D141" s="26" t="s">
        <v>286</v>
      </c>
      <c r="E141" s="26" t="s">
        <v>529</v>
      </c>
      <c r="F141" s="26" t="s">
        <v>528</v>
      </c>
    </row>
    <row r="142" spans="1:6" ht="45.75" customHeight="1" x14ac:dyDescent="0.25">
      <c r="A142" s="89">
        <v>137</v>
      </c>
      <c r="B142" s="25" t="s">
        <v>147</v>
      </c>
      <c r="C142" s="90"/>
      <c r="D142" s="26" t="s">
        <v>287</v>
      </c>
      <c r="E142" s="26" t="s">
        <v>531</v>
      </c>
      <c r="F142" s="26" t="s">
        <v>530</v>
      </c>
    </row>
    <row r="143" spans="1:6" ht="74.25" customHeight="1" x14ac:dyDescent="0.25">
      <c r="A143" s="89">
        <v>138</v>
      </c>
      <c r="B143" s="25" t="s">
        <v>148</v>
      </c>
      <c r="C143" s="90"/>
      <c r="D143" s="26" t="s">
        <v>288</v>
      </c>
      <c r="E143" s="26" t="s">
        <v>533</v>
      </c>
      <c r="F143" s="26" t="s">
        <v>532</v>
      </c>
    </row>
    <row r="144" spans="1:6" ht="54" customHeight="1" x14ac:dyDescent="0.25">
      <c r="A144" s="89">
        <v>139</v>
      </c>
      <c r="B144" s="25" t="s">
        <v>557</v>
      </c>
      <c r="C144" s="90"/>
      <c r="D144" s="26" t="s">
        <v>289</v>
      </c>
      <c r="E144" s="26" t="s">
        <v>535</v>
      </c>
      <c r="F144" s="26" t="s">
        <v>534</v>
      </c>
    </row>
    <row r="145" spans="1:6" ht="60" customHeight="1" x14ac:dyDescent="0.25">
      <c r="A145" s="89">
        <v>140</v>
      </c>
      <c r="B145" s="25" t="s">
        <v>149</v>
      </c>
      <c r="C145" s="90"/>
      <c r="D145" s="26" t="s">
        <v>290</v>
      </c>
      <c r="E145" s="26" t="s">
        <v>417</v>
      </c>
      <c r="F145" s="26" t="s">
        <v>536</v>
      </c>
    </row>
    <row r="146" spans="1:6" ht="44.25" customHeight="1" x14ac:dyDescent="0.25">
      <c r="A146" s="89">
        <v>141</v>
      </c>
      <c r="B146" s="25" t="s">
        <v>150</v>
      </c>
      <c r="C146" s="90"/>
      <c r="D146" s="26" t="s">
        <v>291</v>
      </c>
      <c r="E146" s="26" t="s">
        <v>332</v>
      </c>
      <c r="F146" s="26" t="s">
        <v>537</v>
      </c>
    </row>
    <row r="147" spans="1:6" ht="45.75" customHeight="1" x14ac:dyDescent="0.25">
      <c r="A147" s="89">
        <v>142</v>
      </c>
      <c r="B147" s="25" t="s">
        <v>151</v>
      </c>
      <c r="C147" s="90"/>
      <c r="D147" s="26" t="s">
        <v>292</v>
      </c>
      <c r="E147" s="26" t="s">
        <v>539</v>
      </c>
      <c r="F147" s="26" t="s">
        <v>538</v>
      </c>
    </row>
    <row r="148" spans="1:6" ht="69" customHeight="1" x14ac:dyDescent="0.25">
      <c r="A148" s="89">
        <v>143</v>
      </c>
      <c r="B148" s="25" t="s">
        <v>152</v>
      </c>
      <c r="C148" s="90"/>
      <c r="D148" s="26" t="s">
        <v>293</v>
      </c>
      <c r="E148" s="26" t="s">
        <v>475</v>
      </c>
      <c r="F148" s="26" t="s">
        <v>540</v>
      </c>
    </row>
    <row r="149" spans="1:6" ht="69.75" customHeight="1" x14ac:dyDescent="0.25">
      <c r="A149" s="89">
        <v>144</v>
      </c>
      <c r="B149" s="80" t="s">
        <v>579</v>
      </c>
      <c r="C149" s="90"/>
      <c r="D149" s="77" t="s">
        <v>294</v>
      </c>
      <c r="E149" s="77" t="s">
        <v>542</v>
      </c>
      <c r="F149" s="77" t="s">
        <v>541</v>
      </c>
    </row>
    <row r="150" spans="1:6" ht="49.5" customHeight="1" x14ac:dyDescent="0.25">
      <c r="A150" s="89">
        <v>145</v>
      </c>
      <c r="B150" s="80" t="s">
        <v>153</v>
      </c>
      <c r="C150" s="90"/>
      <c r="D150" s="77" t="s">
        <v>295</v>
      </c>
      <c r="E150" s="77" t="s">
        <v>544</v>
      </c>
      <c r="F150" s="77" t="s">
        <v>543</v>
      </c>
    </row>
    <row r="151" spans="1:6" ht="57" customHeight="1" x14ac:dyDescent="0.25">
      <c r="A151" s="89">
        <v>146</v>
      </c>
      <c r="B151" s="80" t="s">
        <v>154</v>
      </c>
      <c r="C151" s="90"/>
      <c r="D151" s="77" t="s">
        <v>231</v>
      </c>
      <c r="E151" s="77" t="s">
        <v>546</v>
      </c>
      <c r="F151" s="77" t="s">
        <v>545</v>
      </c>
    </row>
    <row r="152" spans="1:6" ht="52.5" customHeight="1" x14ac:dyDescent="0.25">
      <c r="A152" s="89">
        <v>147</v>
      </c>
      <c r="B152" s="80" t="s">
        <v>155</v>
      </c>
      <c r="C152" s="90"/>
      <c r="D152" s="77" t="s">
        <v>296</v>
      </c>
      <c r="E152" s="77" t="s">
        <v>548</v>
      </c>
      <c r="F152" s="77" t="s">
        <v>547</v>
      </c>
    </row>
    <row r="153" spans="1:6" ht="41.25" customHeight="1" x14ac:dyDescent="0.25">
      <c r="A153" s="89">
        <v>148</v>
      </c>
      <c r="B153" s="80" t="s">
        <v>156</v>
      </c>
      <c r="C153" s="90"/>
      <c r="D153" s="77" t="s">
        <v>297</v>
      </c>
      <c r="E153" s="77" t="s">
        <v>535</v>
      </c>
      <c r="F153" s="77" t="s">
        <v>549</v>
      </c>
    </row>
    <row r="154" spans="1:6" ht="39.75" customHeight="1" x14ac:dyDescent="0.25">
      <c r="A154" s="89">
        <v>149</v>
      </c>
      <c r="B154" s="80" t="s">
        <v>157</v>
      </c>
      <c r="C154" s="90"/>
      <c r="D154" s="77" t="s">
        <v>298</v>
      </c>
      <c r="E154" s="77" t="s">
        <v>551</v>
      </c>
      <c r="F154" s="77" t="s">
        <v>550</v>
      </c>
    </row>
    <row r="155" spans="1:6" ht="42.75" customHeight="1" x14ac:dyDescent="0.25">
      <c r="A155" s="89">
        <v>150</v>
      </c>
      <c r="B155" s="80" t="s">
        <v>158</v>
      </c>
      <c r="C155" s="90"/>
      <c r="D155" s="77" t="s">
        <v>299</v>
      </c>
      <c r="E155" s="77" t="s">
        <v>553</v>
      </c>
      <c r="F155" s="77" t="s">
        <v>552</v>
      </c>
    </row>
    <row r="156" spans="1:6" ht="48.75" customHeight="1" x14ac:dyDescent="0.25">
      <c r="A156" s="89">
        <v>151</v>
      </c>
      <c r="B156" s="80" t="s">
        <v>159</v>
      </c>
      <c r="C156" s="90"/>
      <c r="D156" s="77" t="s">
        <v>300</v>
      </c>
      <c r="E156" s="77" t="s">
        <v>473</v>
      </c>
      <c r="F156" s="77" t="s">
        <v>472</v>
      </c>
    </row>
    <row r="157" spans="1:6" ht="15.75" x14ac:dyDescent="0.3">
      <c r="A157" s="59"/>
    </row>
    <row r="158" spans="1:6" ht="15.75" x14ac:dyDescent="0.3">
      <c r="A158" s="60"/>
    </row>
    <row r="159" spans="1:6" ht="15.75" x14ac:dyDescent="0.3">
      <c r="A159" s="60"/>
    </row>
    <row r="160" spans="1:6" ht="15.75" x14ac:dyDescent="0.3">
      <c r="A160" s="60"/>
    </row>
    <row r="161" spans="1:1" ht="15.75" x14ac:dyDescent="0.3">
      <c r="A161" s="60"/>
    </row>
    <row r="162" spans="1:1" ht="15.75" x14ac:dyDescent="0.3">
      <c r="A162" s="60"/>
    </row>
    <row r="163" spans="1:1" ht="15.75" x14ac:dyDescent="0.3">
      <c r="A163" s="60"/>
    </row>
    <row r="164" spans="1:1" ht="15.75" x14ac:dyDescent="0.3">
      <c r="A164" s="60"/>
    </row>
    <row r="165" spans="1:1" ht="15.75" x14ac:dyDescent="0.3">
      <c r="A165" s="60"/>
    </row>
    <row r="166" spans="1:1" ht="15.75" x14ac:dyDescent="0.3">
      <c r="A166" s="60"/>
    </row>
    <row r="167" spans="1:1" ht="15.75" x14ac:dyDescent="0.3">
      <c r="A167" s="60"/>
    </row>
    <row r="168" spans="1:1" ht="15.75" x14ac:dyDescent="0.3">
      <c r="A168" s="60"/>
    </row>
    <row r="169" spans="1:1" ht="15.75" x14ac:dyDescent="0.3">
      <c r="A169" s="60"/>
    </row>
    <row r="170" spans="1:1" ht="15.75" x14ac:dyDescent="0.3">
      <c r="A170" s="60"/>
    </row>
    <row r="171" spans="1:1" ht="15.75" x14ac:dyDescent="0.3">
      <c r="A171" s="60"/>
    </row>
    <row r="172" spans="1:1" ht="15.75" x14ac:dyDescent="0.3">
      <c r="A172" s="60"/>
    </row>
    <row r="173" spans="1:1" ht="15.75" x14ac:dyDescent="0.3">
      <c r="A173" s="60"/>
    </row>
    <row r="174" spans="1:1" ht="15.75" x14ac:dyDescent="0.3">
      <c r="A174" s="60"/>
    </row>
    <row r="175" spans="1:1" x14ac:dyDescent="0.25">
      <c r="A175" s="61"/>
    </row>
    <row r="176" spans="1:1" x14ac:dyDescent="0.25">
      <c r="A176" s="61"/>
    </row>
  </sheetData>
  <mergeCells count="2">
    <mergeCell ref="A2:F2"/>
    <mergeCell ref="A3:F3"/>
  </mergeCells>
  <pageMargins left="0.7" right="0.7" top="0.75" bottom="0.75" header="0.3" footer="0.3"/>
  <pageSetup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opLeftCell="B1" zoomScale="60" zoomScaleNormal="60" workbookViewId="0">
      <selection activeCell="B2" sqref="B2:H3"/>
    </sheetView>
  </sheetViews>
  <sheetFormatPr baseColWidth="10" defaultColWidth="8.85546875" defaultRowHeight="15" x14ac:dyDescent="0.25"/>
  <cols>
    <col min="1" max="1" width="1.140625" customWidth="1"/>
    <col min="2" max="2" width="9.140625" customWidth="1"/>
    <col min="3" max="3" width="36.85546875" customWidth="1"/>
    <col min="4" max="4" width="25" customWidth="1"/>
    <col min="5" max="5" width="30.85546875" customWidth="1"/>
    <col min="6" max="6" width="20.42578125" customWidth="1"/>
    <col min="7" max="7" width="18" customWidth="1"/>
    <col min="8" max="8" width="13.85546875" customWidth="1"/>
    <col min="9" max="9" width="26.140625" customWidth="1"/>
  </cols>
  <sheetData>
    <row r="1" spans="1:10" ht="27.75" x14ac:dyDescent="0.5">
      <c r="B1" s="64" t="s">
        <v>21</v>
      </c>
      <c r="C1" s="64"/>
      <c r="D1" s="64"/>
      <c r="E1" s="64"/>
      <c r="F1" s="64"/>
      <c r="G1" s="64"/>
      <c r="H1" s="64"/>
    </row>
    <row r="2" spans="1:10" ht="18" thickBot="1" x14ac:dyDescent="0.35">
      <c r="A2" s="1"/>
      <c r="B2" s="65" t="s">
        <v>5</v>
      </c>
      <c r="C2" s="66"/>
      <c r="D2" s="66"/>
      <c r="E2" s="66"/>
      <c r="F2" s="66"/>
      <c r="G2" s="66"/>
      <c r="H2" s="67"/>
      <c r="I2" s="6"/>
      <c r="J2" s="3"/>
    </row>
    <row r="3" spans="1:10" ht="18" thickBot="1" x14ac:dyDescent="0.35">
      <c r="A3" s="1"/>
      <c r="B3" s="68"/>
      <c r="C3" s="69"/>
      <c r="D3" s="69"/>
      <c r="E3" s="69"/>
      <c r="F3" s="69"/>
      <c r="G3" s="69"/>
      <c r="H3" s="70"/>
      <c r="I3" s="6"/>
      <c r="J3" s="3"/>
    </row>
    <row r="4" spans="1:10" ht="19.5" thickBot="1" x14ac:dyDescent="0.35">
      <c r="A4" s="1"/>
      <c r="B4" s="7" t="s">
        <v>6</v>
      </c>
      <c r="C4" s="7" t="s">
        <v>7</v>
      </c>
      <c r="D4" s="7" t="s">
        <v>8</v>
      </c>
      <c r="E4" s="8" t="s">
        <v>9</v>
      </c>
      <c r="F4" s="8" t="s">
        <v>10</v>
      </c>
      <c r="G4" s="8" t="s">
        <v>11</v>
      </c>
      <c r="H4" s="8" t="s">
        <v>12</v>
      </c>
      <c r="I4" s="6"/>
      <c r="J4" s="3"/>
    </row>
    <row r="5" spans="1:10" ht="96" customHeight="1" x14ac:dyDescent="0.25">
      <c r="A5" s="2"/>
      <c r="B5" s="19">
        <v>1</v>
      </c>
      <c r="C5" s="20"/>
      <c r="D5" s="21"/>
      <c r="E5" s="21"/>
      <c r="F5" s="22"/>
      <c r="G5" s="22"/>
      <c r="H5" s="23"/>
      <c r="I5" s="6"/>
      <c r="J5" s="3"/>
    </row>
    <row r="6" spans="1:10" ht="96" customHeight="1" x14ac:dyDescent="0.25">
      <c r="B6" s="24">
        <v>2</v>
      </c>
      <c r="C6" s="25"/>
      <c r="D6" s="26"/>
      <c r="E6" s="26"/>
      <c r="F6" s="27"/>
      <c r="G6" s="22"/>
      <c r="H6" s="28"/>
    </row>
    <row r="7" spans="1:10" ht="87.75" customHeight="1" x14ac:dyDescent="0.25">
      <c r="B7" s="29">
        <v>3</v>
      </c>
      <c r="C7" s="30"/>
      <c r="D7" s="26"/>
      <c r="E7" s="26"/>
      <c r="F7" s="31"/>
      <c r="G7" s="22"/>
      <c r="H7" s="28"/>
    </row>
    <row r="8" spans="1:10" ht="84.75" customHeight="1" thickBot="1" x14ac:dyDescent="0.3">
      <c r="B8" s="32">
        <v>4</v>
      </c>
      <c r="C8" s="33"/>
      <c r="D8" s="34"/>
      <c r="E8" s="34"/>
      <c r="F8" s="35"/>
      <c r="G8" s="36"/>
      <c r="H8" s="37"/>
    </row>
    <row r="9" spans="1:10" x14ac:dyDescent="0.25">
      <c r="B9" s="38"/>
      <c r="C9" s="39"/>
      <c r="D9" s="40"/>
      <c r="E9" s="41"/>
      <c r="F9" s="42"/>
      <c r="G9" s="38"/>
      <c r="H9" s="43"/>
    </row>
    <row r="10" spans="1:10" x14ac:dyDescent="0.25">
      <c r="B10" s="44"/>
      <c r="C10" s="45"/>
      <c r="D10" s="46"/>
      <c r="E10" s="47"/>
      <c r="F10" s="46"/>
      <c r="G10" s="46"/>
      <c r="H10" s="48"/>
    </row>
    <row r="11" spans="1:10" x14ac:dyDescent="0.25">
      <c r="B11" s="44"/>
      <c r="C11" s="45"/>
      <c r="D11" s="49"/>
      <c r="E11" s="47"/>
      <c r="F11" s="46"/>
      <c r="G11" s="44"/>
      <c r="H11" s="48"/>
    </row>
    <row r="12" spans="1:10" x14ac:dyDescent="0.25">
      <c r="B12" s="44"/>
      <c r="C12" s="45"/>
      <c r="D12" s="50"/>
      <c r="E12" s="47"/>
      <c r="F12" s="46"/>
      <c r="G12" s="46"/>
      <c r="H12" s="48"/>
    </row>
    <row r="13" spans="1:10" x14ac:dyDescent="0.25">
      <c r="C13" s="2"/>
      <c r="D13" s="2"/>
      <c r="E13" s="2"/>
      <c r="F13" s="2"/>
      <c r="G13" s="2"/>
      <c r="H13" s="2"/>
    </row>
  </sheetData>
  <mergeCells count="2">
    <mergeCell ref="B1:H1"/>
    <mergeCell ref="B2:H3"/>
  </mergeCells>
  <printOptions horizontalCentered="1"/>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5"/>
  <sheetViews>
    <sheetView zoomScale="80" zoomScaleNormal="80" workbookViewId="0">
      <selection activeCell="C6" sqref="C6"/>
    </sheetView>
  </sheetViews>
  <sheetFormatPr baseColWidth="10" defaultColWidth="8.85546875" defaultRowHeight="15" x14ac:dyDescent="0.25"/>
  <cols>
    <col min="1" max="1" width="2.42578125" customWidth="1"/>
    <col min="3" max="3" width="36.5703125" customWidth="1"/>
    <col min="4" max="4" width="38" customWidth="1"/>
    <col min="5" max="5" width="40" bestFit="1" customWidth="1"/>
    <col min="6" max="6" width="18" customWidth="1"/>
    <col min="7" max="7" width="15.85546875" customWidth="1"/>
  </cols>
  <sheetData>
    <row r="2" spans="2:7" ht="24" customHeight="1" x14ac:dyDescent="0.4">
      <c r="B2" s="71" t="s">
        <v>21</v>
      </c>
      <c r="C2" s="71"/>
      <c r="D2" s="71"/>
      <c r="E2" s="71"/>
      <c r="F2" s="71"/>
      <c r="G2" s="71"/>
    </row>
    <row r="3" spans="2:7" ht="27" customHeight="1" x14ac:dyDescent="0.25">
      <c r="B3" s="72" t="s">
        <v>13</v>
      </c>
      <c r="C3" s="73"/>
      <c r="D3" s="73"/>
      <c r="E3" s="73"/>
      <c r="F3" s="73"/>
      <c r="G3" s="74"/>
    </row>
    <row r="4" spans="2:7" x14ac:dyDescent="0.25">
      <c r="B4" s="75" t="s">
        <v>14</v>
      </c>
      <c r="C4" s="75" t="s">
        <v>15</v>
      </c>
      <c r="D4" s="75" t="s">
        <v>16</v>
      </c>
      <c r="E4" s="75" t="s">
        <v>17</v>
      </c>
      <c r="F4" s="75" t="s">
        <v>18</v>
      </c>
      <c r="G4" s="75" t="s">
        <v>19</v>
      </c>
    </row>
    <row r="5" spans="2:7" x14ac:dyDescent="0.25">
      <c r="B5" s="75"/>
      <c r="C5" s="75"/>
      <c r="D5" s="75"/>
      <c r="E5" s="75"/>
      <c r="F5" s="75"/>
      <c r="G5" s="75"/>
    </row>
    <row r="6" spans="2:7" ht="50.25" customHeight="1" x14ac:dyDescent="0.25">
      <c r="B6" s="4">
        <v>1</v>
      </c>
      <c r="C6" s="17" t="s">
        <v>103</v>
      </c>
      <c r="D6" s="18" t="s">
        <v>106</v>
      </c>
      <c r="E6" s="18" t="s">
        <v>107</v>
      </c>
      <c r="F6" s="16" t="s">
        <v>108</v>
      </c>
      <c r="G6" s="58" t="s">
        <v>109</v>
      </c>
    </row>
    <row r="7" spans="2:7" ht="55.5" customHeight="1" x14ac:dyDescent="0.25">
      <c r="B7" s="4">
        <v>2</v>
      </c>
      <c r="C7" s="17" t="s">
        <v>104</v>
      </c>
      <c r="D7" s="18" t="s">
        <v>105</v>
      </c>
      <c r="E7" s="18" t="s">
        <v>107</v>
      </c>
      <c r="F7" s="16" t="s">
        <v>110</v>
      </c>
      <c r="G7" s="58" t="s">
        <v>111</v>
      </c>
    </row>
    <row r="8" spans="2:7" ht="69" customHeight="1" x14ac:dyDescent="0.25">
      <c r="B8" s="4">
        <v>3</v>
      </c>
      <c r="C8" s="15"/>
      <c r="D8" s="16"/>
      <c r="E8" s="16"/>
      <c r="F8" s="16"/>
      <c r="G8" s="58"/>
    </row>
    <row r="9" spans="2:7" ht="60" customHeight="1" x14ac:dyDescent="0.25">
      <c r="B9" s="4">
        <v>4</v>
      </c>
      <c r="C9" s="54"/>
      <c r="D9" s="51"/>
      <c r="E9" s="51"/>
      <c r="F9" s="51"/>
      <c r="G9" s="53"/>
    </row>
    <row r="10" spans="2:7" ht="44.25" customHeight="1" x14ac:dyDescent="0.25">
      <c r="B10" s="4">
        <v>5</v>
      </c>
      <c r="C10" s="52"/>
      <c r="D10" s="51"/>
      <c r="E10" s="51"/>
      <c r="F10" s="51"/>
      <c r="G10" s="53"/>
    </row>
    <row r="11" spans="2:7" ht="46.5" customHeight="1" x14ac:dyDescent="0.25">
      <c r="B11" s="4">
        <v>6</v>
      </c>
      <c r="C11" s="52"/>
      <c r="D11" s="51"/>
      <c r="E11" s="51"/>
      <c r="F11" s="51"/>
      <c r="G11" s="53"/>
    </row>
    <row r="12" spans="2:7" ht="48.75" customHeight="1" x14ac:dyDescent="0.25">
      <c r="B12" s="4">
        <v>7</v>
      </c>
      <c r="C12" s="55"/>
      <c r="D12" s="51"/>
      <c r="E12" s="51"/>
      <c r="F12" s="51"/>
      <c r="G12" s="53"/>
    </row>
    <row r="13" spans="2:7" ht="45.75" customHeight="1" x14ac:dyDescent="0.25">
      <c r="B13" s="4">
        <v>8</v>
      </c>
      <c r="C13" s="52"/>
      <c r="D13" s="51"/>
      <c r="E13" s="51"/>
      <c r="F13" s="51"/>
      <c r="G13" s="53"/>
    </row>
    <row r="14" spans="2:7" ht="42" customHeight="1" x14ac:dyDescent="0.25">
      <c r="B14" s="4">
        <v>9</v>
      </c>
      <c r="C14" s="55"/>
      <c r="D14" s="51"/>
      <c r="E14" s="51"/>
      <c r="F14" s="51"/>
      <c r="G14" s="53"/>
    </row>
    <row r="15" spans="2:7" ht="63" customHeight="1" x14ac:dyDescent="0.25">
      <c r="B15" s="4">
        <v>10</v>
      </c>
      <c r="C15" s="54"/>
      <c r="D15" s="51"/>
      <c r="E15" s="51"/>
      <c r="F15" s="51"/>
      <c r="G15" s="56"/>
    </row>
    <row r="16" spans="2:7" ht="42.75" customHeight="1" x14ac:dyDescent="0.25">
      <c r="B16" s="4">
        <v>11</v>
      </c>
      <c r="C16" s="52"/>
      <c r="D16" s="51"/>
      <c r="E16" s="51"/>
      <c r="F16" s="51"/>
      <c r="G16" s="53"/>
    </row>
    <row r="17" spans="2:7" ht="62.25" customHeight="1" x14ac:dyDescent="0.25">
      <c r="B17" s="4">
        <v>12</v>
      </c>
      <c r="C17" s="54"/>
      <c r="D17" s="51"/>
      <c r="E17" s="51"/>
      <c r="F17" s="51"/>
      <c r="G17" s="53"/>
    </row>
    <row r="18" spans="2:7" x14ac:dyDescent="0.25">
      <c r="B18" s="4">
        <v>13</v>
      </c>
      <c r="C18" s="55"/>
      <c r="D18" s="51"/>
      <c r="E18" s="51"/>
      <c r="F18" s="51"/>
      <c r="G18" s="53"/>
    </row>
    <row r="19" spans="2:7" ht="42.75" customHeight="1" x14ac:dyDescent="0.25">
      <c r="B19" s="4">
        <v>14</v>
      </c>
      <c r="C19" s="52"/>
      <c r="D19" s="51"/>
      <c r="E19" s="51"/>
      <c r="F19" s="51"/>
      <c r="G19" s="53"/>
    </row>
    <row r="20" spans="2:7" ht="60" customHeight="1" x14ac:dyDescent="0.25">
      <c r="B20" s="4">
        <v>15</v>
      </c>
      <c r="C20" s="54"/>
      <c r="D20" s="51"/>
      <c r="E20" s="51"/>
      <c r="F20" s="51"/>
      <c r="G20" s="53"/>
    </row>
    <row r="21" spans="2:7" ht="45.75" customHeight="1" x14ac:dyDescent="0.25">
      <c r="B21" s="4">
        <v>16</v>
      </c>
      <c r="C21" s="54"/>
      <c r="D21" s="51"/>
      <c r="E21" s="51"/>
      <c r="F21" s="51"/>
      <c r="G21" s="56"/>
    </row>
    <row r="22" spans="2:7" ht="55.5" customHeight="1" x14ac:dyDescent="0.25">
      <c r="B22" s="4">
        <v>17</v>
      </c>
      <c r="C22" s="57"/>
      <c r="D22" s="51"/>
      <c r="E22" s="51"/>
      <c r="F22" s="51"/>
      <c r="G22" s="56"/>
    </row>
    <row r="23" spans="2:7" ht="49.5" customHeight="1" x14ac:dyDescent="0.25">
      <c r="B23" s="4">
        <v>18</v>
      </c>
      <c r="C23" s="55"/>
      <c r="D23" s="51"/>
      <c r="E23" s="51"/>
      <c r="F23" s="51"/>
      <c r="G23" s="56"/>
    </row>
    <row r="24" spans="2:7" ht="58.5" customHeight="1" x14ac:dyDescent="0.25">
      <c r="B24" s="4">
        <v>19</v>
      </c>
      <c r="C24" s="54"/>
      <c r="D24" s="51"/>
      <c r="E24" s="51"/>
      <c r="F24" s="51"/>
      <c r="G24" s="56"/>
    </row>
    <row r="25" spans="2:7" x14ac:dyDescent="0.25">
      <c r="B25" s="4">
        <v>20</v>
      </c>
      <c r="C25" s="52"/>
      <c r="D25" s="51"/>
      <c r="E25" s="51"/>
      <c r="F25" s="51"/>
      <c r="G25" s="56"/>
    </row>
  </sheetData>
  <mergeCells count="8">
    <mergeCell ref="B2:G2"/>
    <mergeCell ref="B3:G3"/>
    <mergeCell ref="B4:B5"/>
    <mergeCell ref="C4:C5"/>
    <mergeCell ref="D4:D5"/>
    <mergeCell ref="E4:E5"/>
    <mergeCell ref="F4:F5"/>
    <mergeCell ref="G4:G5"/>
  </mergeCells>
  <printOptions horizontalCentered="1"/>
  <pageMargins left="0" right="0" top="0" bottom="0" header="0.31496062992125984" footer="0.31496062992125984"/>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5.8.1 Publicaciones arbitradas</vt:lpstr>
      <vt:lpstr>5.8.1.1Capitulos Libros</vt:lpstr>
      <vt:lpstr>5.8.1.2 public en congresos</vt:lpstr>
      <vt:lpstr>'5.8.1 Publicaciones arbitradas'!Área_de_impresión</vt:lpstr>
      <vt:lpstr>'5.8.1.2 public en congresos'!Área_de_impresión</vt:lpstr>
      <vt:lpstr>'5.8.1.2 public en congresos'!Títulos_a_imprimir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RAFAEL VARGAS NAVARRO</dc:creator>
  <cp:lastModifiedBy>Leticia Rodríguez González</cp:lastModifiedBy>
  <cp:lastPrinted>2022-08-04T16:04:59Z</cp:lastPrinted>
  <dcterms:created xsi:type="dcterms:W3CDTF">2018-01-18T14:00:20Z</dcterms:created>
  <dcterms:modified xsi:type="dcterms:W3CDTF">2023-02-17T21:51:34Z</dcterms:modified>
</cp:coreProperties>
</file>